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5045" windowHeight="9345" activeTab="0"/>
  </bookViews>
  <sheets>
    <sheet name="Endoskopie" sheetId="10" r:id="rId1"/>
  </sheets>
  <definedNames>
    <definedName name="_xlnm.Print_Area" localSheetId="0">'Endoskopie'!$A$1:$L$15</definedName>
  </definedNames>
  <calcPr calcId="145621"/>
</workbook>
</file>

<file path=xl/sharedStrings.xml><?xml version="1.0" encoding="utf-8"?>
<sst xmlns="http://schemas.openxmlformats.org/spreadsheetml/2006/main" count="25" uniqueCount="19">
  <si>
    <t xml:space="preserve">Specifikace předmětu plnění                                                   </t>
  </si>
  <si>
    <t xml:space="preserve"> </t>
  </si>
  <si>
    <t>ks</t>
  </si>
  <si>
    <t>množství ks</t>
  </si>
  <si>
    <t>MJ</t>
  </si>
  <si>
    <t>Jednotková cena  MJ cena nepřekročitelná (nejvýše přípustná vč. DPH)</t>
  </si>
  <si>
    <t>Celková cena  cena nepřekročitelná (nejvýše přípustná vč. DPH)</t>
  </si>
  <si>
    <t>Nabídková cena (cena za MJ vč. DPH)</t>
  </si>
  <si>
    <t>Celková nabídková cena vč. DPH</t>
  </si>
  <si>
    <t>Předpokládaná hodnota části K bez DPH</t>
  </si>
  <si>
    <t>gastroskop</t>
  </si>
  <si>
    <t>kolonoskop</t>
  </si>
  <si>
    <t>endoskopická věž</t>
  </si>
  <si>
    <t>mycí a dezinfekční automat na flexibilní endoskopy</t>
  </si>
  <si>
    <t>sušící a skladovací skříň pro endoskopy</t>
  </si>
  <si>
    <t>intubační fibroskop s LCD monitorem</t>
  </si>
  <si>
    <t>Celková předpokládaná hodnota části K včetně DPH</t>
  </si>
  <si>
    <t>Předpokládaná hodnota části K včetně DPH / ks</t>
  </si>
  <si>
    <t>Nabídková cena (cena za MJ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</si>
</sst>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0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" fillId="0" borderId="0" xfId="0" applyFont="1"/>
    <xf numFmtId="0" fontId="1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4" fontId="1" fillId="0" borderId="6" xfId="0" applyNumberFormat="1" applyFont="1" applyFill="1" applyBorder="1" applyAlignment="1">
      <alignment horizontal="center" vertical="center"/>
    </xf>
    <xf numFmtId="44" fontId="1" fillId="4" borderId="6" xfId="0" applyNumberFormat="1" applyFont="1" applyFill="1" applyBorder="1" applyAlignment="1">
      <alignment horizontal="center" vertical="center"/>
    </xf>
    <xf numFmtId="44" fontId="7" fillId="0" borderId="10" xfId="0" applyNumberFormat="1" applyFont="1" applyBorder="1" applyAlignment="1">
      <alignment horizontal="left" vertical="center" wrapText="1"/>
    </xf>
    <xf numFmtId="44" fontId="7" fillId="4" borderId="10" xfId="0" applyNumberFormat="1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SheetLayoutView="100" workbookViewId="0" topLeftCell="A1">
      <selection activeCell="D9" sqref="D9"/>
    </sheetView>
  </sheetViews>
  <sheetFormatPr defaultColWidth="9.00390625" defaultRowHeight="12.75"/>
  <cols>
    <col min="1" max="1" width="33.625" style="0" customWidth="1"/>
    <col min="2" max="2" width="8.125" style="0" customWidth="1"/>
    <col min="3" max="3" width="5.125" style="0" customWidth="1"/>
    <col min="4" max="7" width="15.625" style="0" customWidth="1"/>
    <col min="8" max="9" width="15.875" style="0" customWidth="1"/>
    <col min="10" max="10" width="16.25390625" style="0" customWidth="1"/>
    <col min="11" max="11" width="18.25390625" style="0" customWidth="1"/>
  </cols>
  <sheetData>
    <row r="1" spans="1:10" ht="32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ht="20.25">
      <c r="A3" s="30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 thickBot="1">
      <c r="A5" s="9"/>
      <c r="B5" s="11" t="s">
        <v>1</v>
      </c>
      <c r="C5" s="9"/>
      <c r="D5" s="29"/>
      <c r="E5" s="29"/>
      <c r="F5" s="29"/>
      <c r="G5" s="29"/>
      <c r="H5" s="29"/>
      <c r="I5" s="29"/>
      <c r="J5" s="29"/>
    </row>
    <row r="6" spans="1:11" ht="75.75" customHeight="1" thickBot="1">
      <c r="A6" s="4" t="s">
        <v>0</v>
      </c>
      <c r="B6" s="10" t="s">
        <v>3</v>
      </c>
      <c r="C6" s="3" t="s">
        <v>4</v>
      </c>
      <c r="D6" s="15" t="s">
        <v>9</v>
      </c>
      <c r="E6" s="15" t="s">
        <v>17</v>
      </c>
      <c r="F6" s="15" t="s">
        <v>16</v>
      </c>
      <c r="G6" s="1" t="s">
        <v>5</v>
      </c>
      <c r="H6" s="1" t="s">
        <v>6</v>
      </c>
      <c r="I6" s="1" t="s">
        <v>18</v>
      </c>
      <c r="J6" s="1" t="s">
        <v>7</v>
      </c>
      <c r="K6" s="2" t="s">
        <v>8</v>
      </c>
    </row>
    <row r="7" spans="1:11" ht="48" customHeight="1" thickBot="1">
      <c r="A7" s="13" t="s">
        <v>10</v>
      </c>
      <c r="B7" s="6">
        <v>1</v>
      </c>
      <c r="C7" s="17" t="s">
        <v>2</v>
      </c>
      <c r="D7" s="16">
        <v>997500.82</v>
      </c>
      <c r="E7" s="16">
        <v>1206976</v>
      </c>
      <c r="F7" s="16">
        <v>1206976</v>
      </c>
      <c r="G7" s="16">
        <v>1206976</v>
      </c>
      <c r="H7" s="20">
        <v>1206976</v>
      </c>
      <c r="I7" s="19"/>
      <c r="J7" s="12"/>
      <c r="K7" s="12"/>
    </row>
    <row r="8" spans="1:11" ht="48" customHeight="1" thickBot="1">
      <c r="A8" s="14" t="s">
        <v>11</v>
      </c>
      <c r="B8" s="5">
        <v>1</v>
      </c>
      <c r="C8" s="18" t="s">
        <v>2</v>
      </c>
      <c r="D8" s="16">
        <v>997500.82</v>
      </c>
      <c r="E8" s="16">
        <v>1206976</v>
      </c>
      <c r="F8" s="16">
        <v>1206976</v>
      </c>
      <c r="G8" s="16">
        <v>1206976</v>
      </c>
      <c r="H8" s="20">
        <v>1206976</v>
      </c>
      <c r="I8" s="19"/>
      <c r="J8" s="12"/>
      <c r="K8" s="12"/>
    </row>
    <row r="9" spans="1:11" ht="48" customHeight="1" thickBot="1">
      <c r="A9" s="14" t="s">
        <v>12</v>
      </c>
      <c r="B9" s="5">
        <v>1</v>
      </c>
      <c r="C9" s="18" t="s">
        <v>2</v>
      </c>
      <c r="D9" s="16">
        <v>1719689.2</v>
      </c>
      <c r="E9" s="16">
        <v>2080824</v>
      </c>
      <c r="F9" s="16">
        <v>2080824</v>
      </c>
      <c r="G9" s="16">
        <v>2080824</v>
      </c>
      <c r="H9" s="20">
        <v>2080824</v>
      </c>
      <c r="I9" s="19"/>
      <c r="J9" s="12"/>
      <c r="K9" s="12"/>
    </row>
    <row r="10" spans="1:11" ht="48" customHeight="1" thickBot="1">
      <c r="A10" s="14" t="s">
        <v>13</v>
      </c>
      <c r="B10" s="5">
        <v>2</v>
      </c>
      <c r="C10" s="18" t="s">
        <v>2</v>
      </c>
      <c r="D10" s="16">
        <v>2022396.6</v>
      </c>
      <c r="E10" s="16">
        <v>1223550</v>
      </c>
      <c r="F10" s="16">
        <v>2447100</v>
      </c>
      <c r="G10" s="16">
        <v>1223550</v>
      </c>
      <c r="H10" s="20">
        <v>2447100</v>
      </c>
      <c r="I10" s="19"/>
      <c r="J10" s="12"/>
      <c r="K10" s="12"/>
    </row>
    <row r="11" spans="1:11" ht="48" customHeight="1" thickBot="1">
      <c r="A11" s="14" t="s">
        <v>14</v>
      </c>
      <c r="B11" s="5">
        <v>1</v>
      </c>
      <c r="C11" s="18" t="s">
        <v>2</v>
      </c>
      <c r="D11" s="16">
        <v>658695.04</v>
      </c>
      <c r="E11" s="16">
        <v>797021</v>
      </c>
      <c r="F11" s="16">
        <v>797021</v>
      </c>
      <c r="G11" s="16">
        <v>797021</v>
      </c>
      <c r="H11" s="20">
        <v>797021</v>
      </c>
      <c r="I11" s="19"/>
      <c r="J11" s="12"/>
      <c r="K11" s="12"/>
    </row>
    <row r="12" spans="1:11" ht="48" customHeight="1" thickBot="1">
      <c r="A12" s="14" t="s">
        <v>15</v>
      </c>
      <c r="B12" s="5">
        <v>1</v>
      </c>
      <c r="C12" s="18" t="s">
        <v>2</v>
      </c>
      <c r="D12" s="16">
        <v>374521.48</v>
      </c>
      <c r="E12" s="16">
        <v>453171</v>
      </c>
      <c r="F12" s="16">
        <v>453171</v>
      </c>
      <c r="G12" s="16">
        <v>453171</v>
      </c>
      <c r="H12" s="20">
        <v>453171</v>
      </c>
      <c r="I12" s="19"/>
      <c r="J12" s="12"/>
      <c r="K12" s="12"/>
    </row>
    <row r="13" spans="1:11" ht="20.25" customHeight="1" thickBot="1">
      <c r="A13" s="27"/>
      <c r="B13" s="27"/>
      <c r="C13" s="27"/>
      <c r="D13" s="21">
        <f>SUM(D7:D12)</f>
        <v>6770303.959999999</v>
      </c>
      <c r="E13" s="21">
        <f>SUM(E7:E12)</f>
        <v>6968518</v>
      </c>
      <c r="F13" s="21">
        <f>SUM(F7:F12)</f>
        <v>8192068</v>
      </c>
      <c r="G13" s="21">
        <f>SUM(G7:G12)</f>
        <v>6968518</v>
      </c>
      <c r="H13" s="22">
        <f>SUM(H7:H12)</f>
        <v>8192068</v>
      </c>
      <c r="I13" s="23"/>
      <c r="J13" s="24"/>
      <c r="K13" s="25"/>
    </row>
    <row r="14" spans="1:3" ht="19.5" customHeight="1">
      <c r="A14" s="26"/>
      <c r="B14" s="26"/>
      <c r="C14" s="26"/>
    </row>
    <row r="15" spans="1:3" ht="21.75" customHeight="1">
      <c r="A15" s="26"/>
      <c r="B15" s="26"/>
      <c r="C15" s="26"/>
    </row>
  </sheetData>
  <mergeCells count="5">
    <mergeCell ref="A1:J1"/>
    <mergeCell ref="A15:C15"/>
    <mergeCell ref="A13:C13"/>
    <mergeCell ref="A14:C14"/>
    <mergeCell ref="D5:J5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KNTB a.s.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Dílčí plnění IC</dc:title>
  <dc:subject/>
  <dc:creator>Bc. Jana Trtíková</dc:creator>
  <cp:keywords/>
  <dc:description/>
  <cp:lastModifiedBy>Mgr. Věra Ambrozová</cp:lastModifiedBy>
  <cp:lastPrinted>2017-04-11T10:04:25Z</cp:lastPrinted>
  <dcterms:created xsi:type="dcterms:W3CDTF">2009-09-14T11:32:13Z</dcterms:created>
  <dcterms:modified xsi:type="dcterms:W3CDTF">2017-09-06T12:45:37Z</dcterms:modified>
  <cp:category/>
  <cp:version/>
  <cp:contentType/>
  <cp:contentStatus/>
</cp:coreProperties>
</file>