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255" yWindow="65371" windowWidth="23280" windowHeight="11160" activeTab="0"/>
  </bookViews>
  <sheets>
    <sheet name="cenova nabidka" sheetId="1" r:id="rId1"/>
  </sheets>
  <definedNames/>
  <calcPr calcId="145621"/>
</workbook>
</file>

<file path=xl/sharedStrings.xml><?xml version="1.0" encoding="utf-8"?>
<sst xmlns="http://schemas.openxmlformats.org/spreadsheetml/2006/main" count="340" uniqueCount="70">
  <si>
    <t>DPH v %</t>
  </si>
  <si>
    <t>cena v Kč bez DPH/MJ</t>
  </si>
  <si>
    <t>DPH v Kč</t>
  </si>
  <si>
    <t>cena v Kč vč. DPH/MJ</t>
  </si>
  <si>
    <t>cena v Kč vč. DPH/
předpokl. objem</t>
  </si>
  <si>
    <t xml:space="preserve">cena v Kč bez DPH/
předpokl. objem </t>
  </si>
  <si>
    <t>CENA CELKEM</t>
  </si>
  <si>
    <t>Příloha č. 6</t>
  </si>
  <si>
    <t>místo plnění A</t>
  </si>
  <si>
    <t>místo plnění B</t>
  </si>
  <si>
    <t>* místo plnění A - Logistická společnost NemLog</t>
  </si>
  <si>
    <t>** místo plnění B - Areál Slezské nemocnice v Opavě</t>
  </si>
  <si>
    <t>vyplní dodavatel</t>
  </si>
  <si>
    <t>Katalogové číslo</t>
  </si>
  <si>
    <t>Obchodní název</t>
  </si>
  <si>
    <t>Předpokl. množství za 24 měsíců</t>
  </si>
  <si>
    <t>OPA/Hal/2024/26/staplery COS</t>
  </si>
  <si>
    <t>Číslo zakázky: P24V00000148</t>
  </si>
  <si>
    <t>Dodávky staplerů pro COS SNO</t>
  </si>
  <si>
    <t>Skupina</t>
  </si>
  <si>
    <t>Část</t>
  </si>
  <si>
    <t>I.</t>
  </si>
  <si>
    <t>1.</t>
  </si>
  <si>
    <t>instrument se zásobníkem pro silnou tkáň</t>
  </si>
  <si>
    <t>zásobník pro silnou tkáň</t>
  </si>
  <si>
    <t>II.</t>
  </si>
  <si>
    <t>instrument se zásobníkem pro středně silnou tkáň</t>
  </si>
  <si>
    <t>Lineární stapler s nožem - CONTOUR - velikost 40 mm (zakřivený)</t>
  </si>
  <si>
    <t>2.1.</t>
  </si>
  <si>
    <t>2.2.</t>
  </si>
  <si>
    <t>2.3.</t>
  </si>
  <si>
    <t>3.1.</t>
  </si>
  <si>
    <t>Lineární stapler s nožem - Cutter - velikost 55 - 60 mm</t>
  </si>
  <si>
    <t>Lineární stapler s nožem - Cutter - velikost 75 - 80 mm</t>
  </si>
  <si>
    <t>Lineární stapler s nožem - Cutter - velikost 100 mm</t>
  </si>
  <si>
    <t>Endoskopický lineární stapler s otočnou hlavicí - velikost 45 mm</t>
  </si>
  <si>
    <t>instrument</t>
  </si>
  <si>
    <t>zásobník pro středně silnou tkáň</t>
  </si>
  <si>
    <t>zásobník pro vaskulární (tenkou) tkáň</t>
  </si>
  <si>
    <t>3.2.</t>
  </si>
  <si>
    <t>Endoskopický lineární stapler s otočnou hlavicí - velikost 60 mm</t>
  </si>
  <si>
    <t>4.1.</t>
  </si>
  <si>
    <t>Cirkulární stapler - velikost 25 mm</t>
  </si>
  <si>
    <t>Cirkulární stapler - velikost 31 - 33 mm</t>
  </si>
  <si>
    <t>4.2.</t>
  </si>
  <si>
    <t>4.3.</t>
  </si>
  <si>
    <t>III.</t>
  </si>
  <si>
    <t>5.1.</t>
  </si>
  <si>
    <t>5.2.</t>
  </si>
  <si>
    <t>CENA ZA SKUPINU 1.</t>
  </si>
  <si>
    <t>CENA ZA SKUPINU 2.1.</t>
  </si>
  <si>
    <t>CENA ZA SKUPINU 2.2.</t>
  </si>
  <si>
    <t>CENA ZA SKUPINU 2.3.</t>
  </si>
  <si>
    <t>CENA ZA SKUPINU 3.1.</t>
  </si>
  <si>
    <t>CENA ZA SKUPINU 3.2.</t>
  </si>
  <si>
    <t>CENA ZA SKUPINU 4.1.</t>
  </si>
  <si>
    <t>CENA ZA SKUPINU 4.2.</t>
  </si>
  <si>
    <t>CENA ZA SKUPINU 4.3.</t>
  </si>
  <si>
    <t>CENA ZA SKUPINU 5.1.</t>
  </si>
  <si>
    <t>CENA ZA SKUPINU 5.2.</t>
  </si>
  <si>
    <t>Cirkulární stapler - velikost 28 - 29 mm</t>
  </si>
  <si>
    <t>2 - 4</t>
  </si>
  <si>
    <t>5</t>
  </si>
  <si>
    <t>místo plnění A*</t>
  </si>
  <si>
    <t>místo plnění B**</t>
  </si>
  <si>
    <t>CENA CELKEM ZA ČÁST I.</t>
  </si>
  <si>
    <t>CENA CELKEM ZA ČÁST II.</t>
  </si>
  <si>
    <t>CENA CELKEM ZA ČÁST III.</t>
  </si>
  <si>
    <t>Cirkulární stapler na operaci hemeroidů metodou dle Longa - velikost 33 mm</t>
  </si>
  <si>
    <t>Cirkulární stapler na operaci hemeroidů metodou dle Longa - velikost 36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</si>
</sst>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i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0" fontId="6" fillId="2" borderId="0" xfId="0" applyFont="1" applyFill="1"/>
    <xf numFmtId="4" fontId="7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2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8" fillId="0" borderId="4" xfId="0" applyNumberFormat="1" applyFont="1" applyBorder="1"/>
    <xf numFmtId="4" fontId="8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5" xfId="0" applyFont="1" applyBorder="1"/>
    <xf numFmtId="49" fontId="10" fillId="0" borderId="2" xfId="0" applyNumberFormat="1" applyFont="1" applyBorder="1"/>
    <xf numFmtId="0" fontId="10" fillId="2" borderId="5" xfId="0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6" fillId="4" borderId="0" xfId="0" applyFont="1" applyFill="1"/>
    <xf numFmtId="0" fontId="13" fillId="4" borderId="0" xfId="0" applyFont="1" applyFill="1"/>
    <xf numFmtId="0" fontId="13" fillId="0" borderId="0" xfId="0" applyFont="1"/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9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zoomScale="80" zoomScaleNormal="80" workbookViewId="0" topLeftCell="A1">
      <selection activeCell="C60" sqref="C60:C61"/>
    </sheetView>
  </sheetViews>
  <sheetFormatPr defaultColWidth="9.140625" defaultRowHeight="15"/>
  <cols>
    <col min="3" max="3" width="28.8515625" style="0" customWidth="1"/>
    <col min="4" max="4" width="11.421875" style="0" customWidth="1"/>
    <col min="5" max="5" width="20.421875" style="0" customWidth="1"/>
    <col min="6" max="6" width="29.57421875" style="0" customWidth="1"/>
    <col min="7" max="7" width="14.8515625" style="0" customWidth="1"/>
    <col min="8" max="8" width="12.7109375" style="0" customWidth="1"/>
    <col min="9" max="9" width="6.00390625" style="0" customWidth="1"/>
    <col min="10" max="10" width="12.421875" style="1" customWidth="1"/>
    <col min="11" max="11" width="12.7109375" style="1" customWidth="1"/>
    <col min="12" max="13" width="13.140625" style="1" customWidth="1"/>
    <col min="14" max="14" width="15.7109375" style="0" customWidth="1"/>
    <col min="15" max="15" width="16.7109375" style="0" customWidth="1"/>
    <col min="16" max="16" width="15.7109375" style="0" customWidth="1"/>
    <col min="17" max="17" width="18.421875" style="0" customWidth="1"/>
  </cols>
  <sheetData>
    <row r="1" spans="1:17" ht="27" customHeight="1">
      <c r="A1" s="58" t="s">
        <v>7</v>
      </c>
      <c r="B1" s="59"/>
      <c r="C1" s="59"/>
      <c r="D1" s="18"/>
      <c r="E1" s="18"/>
      <c r="F1" s="18"/>
      <c r="G1" s="18"/>
      <c r="H1" s="18"/>
      <c r="I1" s="18"/>
      <c r="J1" s="19"/>
      <c r="K1" s="19"/>
      <c r="L1" s="19"/>
      <c r="M1" s="19"/>
      <c r="N1" s="18"/>
      <c r="O1" s="18"/>
      <c r="P1" s="18"/>
      <c r="Q1" s="18"/>
    </row>
    <row r="2" spans="1:17" ht="27" customHeight="1">
      <c r="A2" s="60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customHeight="1">
      <c r="A3" s="6" t="s">
        <v>16</v>
      </c>
      <c r="B3" s="6"/>
      <c r="C3" s="6"/>
      <c r="D3" s="18"/>
      <c r="E3" s="18"/>
      <c r="F3" s="18"/>
      <c r="G3" s="18"/>
      <c r="H3" s="18"/>
      <c r="I3" s="18"/>
      <c r="J3" s="19"/>
      <c r="K3" s="19"/>
      <c r="L3" s="19"/>
      <c r="M3" s="19"/>
      <c r="N3" s="18"/>
      <c r="O3" s="18"/>
      <c r="P3" s="18"/>
      <c r="Q3" s="18"/>
    </row>
    <row r="4" spans="1:17" ht="15.75" customHeight="1">
      <c r="A4" s="58" t="s">
        <v>17</v>
      </c>
      <c r="B4" s="58"/>
      <c r="C4" s="58"/>
      <c r="D4" s="18"/>
      <c r="E4" s="18"/>
      <c r="F4" s="18"/>
      <c r="G4" s="18"/>
      <c r="H4" s="18"/>
      <c r="I4" s="18"/>
      <c r="J4" s="19"/>
      <c r="K4" s="19"/>
      <c r="L4" s="19"/>
      <c r="M4" s="19"/>
      <c r="N4" s="18"/>
      <c r="O4" s="18"/>
      <c r="P4" s="18"/>
      <c r="Q4" s="18"/>
    </row>
    <row r="5" spans="1:17" ht="5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9"/>
      <c r="K5" s="19"/>
      <c r="L5" s="19"/>
      <c r="M5" s="19"/>
      <c r="N5" s="18"/>
      <c r="O5" s="18"/>
      <c r="P5" s="18"/>
      <c r="Q5" s="18"/>
    </row>
    <row r="6" spans="1:17" ht="29.25" customHeight="1">
      <c r="A6" s="44" t="s">
        <v>20</v>
      </c>
      <c r="B6" s="46" t="s">
        <v>19</v>
      </c>
      <c r="C6" s="46" t="s">
        <v>27</v>
      </c>
      <c r="D6" s="40" t="s">
        <v>15</v>
      </c>
      <c r="E6" s="40" t="s">
        <v>13</v>
      </c>
      <c r="F6" s="40" t="s">
        <v>14</v>
      </c>
      <c r="G6" s="38" t="s">
        <v>1</v>
      </c>
      <c r="H6" s="38"/>
      <c r="I6" s="42" t="s">
        <v>0</v>
      </c>
      <c r="J6" s="38" t="s">
        <v>2</v>
      </c>
      <c r="K6" s="38"/>
      <c r="L6" s="38" t="s">
        <v>3</v>
      </c>
      <c r="M6" s="38"/>
      <c r="N6" s="38" t="s">
        <v>5</v>
      </c>
      <c r="O6" s="38"/>
      <c r="P6" s="38" t="s">
        <v>4</v>
      </c>
      <c r="Q6" s="39"/>
    </row>
    <row r="7" spans="1:17" ht="38.25" customHeight="1">
      <c r="A7" s="45"/>
      <c r="B7" s="47"/>
      <c r="C7" s="47"/>
      <c r="D7" s="41"/>
      <c r="E7" s="41"/>
      <c r="F7" s="41"/>
      <c r="G7" s="24" t="s">
        <v>63</v>
      </c>
      <c r="H7" s="24" t="s">
        <v>64</v>
      </c>
      <c r="I7" s="43"/>
      <c r="J7" s="24" t="s">
        <v>8</v>
      </c>
      <c r="K7" s="24" t="s">
        <v>9</v>
      </c>
      <c r="L7" s="24" t="s">
        <v>8</v>
      </c>
      <c r="M7" s="24" t="s">
        <v>9</v>
      </c>
      <c r="N7" s="24" t="s">
        <v>8</v>
      </c>
      <c r="O7" s="24" t="s">
        <v>9</v>
      </c>
      <c r="P7" s="24" t="s">
        <v>8</v>
      </c>
      <c r="Q7" s="25" t="s">
        <v>9</v>
      </c>
    </row>
    <row r="8" spans="1:17" ht="31.5" customHeight="1">
      <c r="A8" s="54" t="s">
        <v>21</v>
      </c>
      <c r="B8" s="63" t="s">
        <v>22</v>
      </c>
      <c r="C8" s="7" t="s">
        <v>23</v>
      </c>
      <c r="D8" s="5">
        <v>20</v>
      </c>
      <c r="E8" s="33"/>
      <c r="F8" s="33"/>
      <c r="G8" s="34"/>
      <c r="H8" s="34"/>
      <c r="I8" s="35"/>
      <c r="J8" s="8">
        <f aca="true" t="shared" si="0" ref="J8:J9">G8*I8</f>
        <v>0</v>
      </c>
      <c r="K8" s="8">
        <f aca="true" t="shared" si="1" ref="K8:K9">H8*I8</f>
        <v>0</v>
      </c>
      <c r="L8" s="8">
        <f aca="true" t="shared" si="2" ref="L8:L9">G8+J8</f>
        <v>0</v>
      </c>
      <c r="M8" s="8">
        <f aca="true" t="shared" si="3" ref="M8:M9">H8+K8</f>
        <v>0</v>
      </c>
      <c r="N8" s="9">
        <f aca="true" t="shared" si="4" ref="N8:N9">D8*G8</f>
        <v>0</v>
      </c>
      <c r="O8" s="9">
        <f aca="true" t="shared" si="5" ref="O8:O9">D8*H8</f>
        <v>0</v>
      </c>
      <c r="P8" s="9">
        <f aca="true" t="shared" si="6" ref="P8:P9">D8*L8</f>
        <v>0</v>
      </c>
      <c r="Q8" s="3">
        <f aca="true" t="shared" si="7" ref="Q8:Q9">D8*M8</f>
        <v>0</v>
      </c>
    </row>
    <row r="9" spans="1:17" ht="30" customHeight="1">
      <c r="A9" s="55"/>
      <c r="B9" s="64"/>
      <c r="C9" s="7" t="s">
        <v>24</v>
      </c>
      <c r="D9" s="4">
        <v>12</v>
      </c>
      <c r="E9" s="33"/>
      <c r="F9" s="33"/>
      <c r="G9" s="34"/>
      <c r="H9" s="34"/>
      <c r="I9" s="35"/>
      <c r="J9" s="8">
        <f t="shared" si="0"/>
        <v>0</v>
      </c>
      <c r="K9" s="8">
        <f t="shared" si="1"/>
        <v>0</v>
      </c>
      <c r="L9" s="8">
        <f t="shared" si="2"/>
        <v>0</v>
      </c>
      <c r="M9" s="8">
        <f t="shared" si="3"/>
        <v>0</v>
      </c>
      <c r="N9" s="9">
        <f t="shared" si="4"/>
        <v>0</v>
      </c>
      <c r="O9" s="9">
        <f t="shared" si="5"/>
        <v>0</v>
      </c>
      <c r="P9" s="9">
        <f t="shared" si="6"/>
        <v>0</v>
      </c>
      <c r="Q9" s="3">
        <f t="shared" si="7"/>
        <v>0</v>
      </c>
    </row>
    <row r="10" spans="1:17" ht="15.75" customHeight="1" thickBot="1">
      <c r="A10" s="61" t="s">
        <v>49</v>
      </c>
      <c r="B10" s="62"/>
      <c r="C10" s="62"/>
      <c r="D10" s="62"/>
      <c r="E10" s="62"/>
      <c r="F10" s="62"/>
      <c r="G10" s="62"/>
      <c r="H10" s="62"/>
      <c r="I10" s="62"/>
      <c r="J10" s="13">
        <f>SUM(J8:J9)</f>
        <v>0</v>
      </c>
      <c r="K10" s="13">
        <f>SUM(K8:K9)</f>
        <v>0</v>
      </c>
      <c r="L10" s="14"/>
      <c r="M10" s="14"/>
      <c r="N10" s="15">
        <f>SUM(N8:N9)</f>
        <v>0</v>
      </c>
      <c r="O10" s="15">
        <f>SUM(O8:O9)</f>
        <v>0</v>
      </c>
      <c r="P10" s="15">
        <f>SUM(P8:P9)</f>
        <v>0</v>
      </c>
      <c r="Q10" s="16">
        <f>SUM(Q8:Q9)</f>
        <v>0</v>
      </c>
    </row>
    <row r="11" spans="1:17" ht="15.75" thickBot="1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19"/>
      <c r="M11" s="19"/>
      <c r="N11" s="18"/>
      <c r="O11" s="18"/>
      <c r="P11" s="18"/>
      <c r="Q11" s="18"/>
    </row>
    <row r="12" spans="1:17" ht="15">
      <c r="A12" s="44" t="s">
        <v>20</v>
      </c>
      <c r="B12" s="46" t="s">
        <v>19</v>
      </c>
      <c r="C12" s="46" t="s">
        <v>32</v>
      </c>
      <c r="D12" s="40" t="s">
        <v>15</v>
      </c>
      <c r="E12" s="40" t="s">
        <v>13</v>
      </c>
      <c r="F12" s="40" t="s">
        <v>14</v>
      </c>
      <c r="G12" s="38" t="s">
        <v>1</v>
      </c>
      <c r="H12" s="38"/>
      <c r="I12" s="42" t="s">
        <v>0</v>
      </c>
      <c r="J12" s="38" t="s">
        <v>2</v>
      </c>
      <c r="K12" s="38"/>
      <c r="L12" s="38" t="s">
        <v>3</v>
      </c>
      <c r="M12" s="38"/>
      <c r="N12" s="38" t="s">
        <v>5</v>
      </c>
      <c r="O12" s="38"/>
      <c r="P12" s="38" t="s">
        <v>4</v>
      </c>
      <c r="Q12" s="39"/>
    </row>
    <row r="13" spans="1:17" ht="45.75" customHeight="1">
      <c r="A13" s="45"/>
      <c r="B13" s="47"/>
      <c r="C13" s="47"/>
      <c r="D13" s="41"/>
      <c r="E13" s="41"/>
      <c r="F13" s="41"/>
      <c r="G13" s="24" t="s">
        <v>63</v>
      </c>
      <c r="H13" s="24" t="s">
        <v>64</v>
      </c>
      <c r="I13" s="43"/>
      <c r="J13" s="24" t="s">
        <v>8</v>
      </c>
      <c r="K13" s="24" t="s">
        <v>9</v>
      </c>
      <c r="L13" s="24" t="s">
        <v>8</v>
      </c>
      <c r="M13" s="24" t="s">
        <v>9</v>
      </c>
      <c r="N13" s="24" t="s">
        <v>8</v>
      </c>
      <c r="O13" s="24" t="s">
        <v>9</v>
      </c>
      <c r="P13" s="24" t="s">
        <v>8</v>
      </c>
      <c r="Q13" s="25" t="s">
        <v>9</v>
      </c>
    </row>
    <row r="14" spans="1:17" ht="22.5">
      <c r="A14" s="54" t="s">
        <v>25</v>
      </c>
      <c r="B14" s="63" t="s">
        <v>28</v>
      </c>
      <c r="C14" s="7" t="s">
        <v>23</v>
      </c>
      <c r="D14" s="5">
        <v>2</v>
      </c>
      <c r="E14" s="33"/>
      <c r="F14" s="33"/>
      <c r="G14" s="34"/>
      <c r="H14" s="34"/>
      <c r="I14" s="35"/>
      <c r="J14" s="8">
        <f aca="true" t="shared" si="8" ref="J14:J17">G14*I14</f>
        <v>0</v>
      </c>
      <c r="K14" s="8">
        <f aca="true" t="shared" si="9" ref="K14:K17">H14*I14</f>
        <v>0</v>
      </c>
      <c r="L14" s="8">
        <f aca="true" t="shared" si="10" ref="L14:L17">G14+J14</f>
        <v>0</v>
      </c>
      <c r="M14" s="8">
        <f aca="true" t="shared" si="11" ref="M14:M17">H14+K14</f>
        <v>0</v>
      </c>
      <c r="N14" s="9">
        <f aca="true" t="shared" si="12" ref="N14:N17">D14*G14</f>
        <v>0</v>
      </c>
      <c r="O14" s="9">
        <f aca="true" t="shared" si="13" ref="O14:O17">D14*H14</f>
        <v>0</v>
      </c>
      <c r="P14" s="9">
        <f aca="true" t="shared" si="14" ref="P14:P17">D14*L14</f>
        <v>0</v>
      </c>
      <c r="Q14" s="3">
        <f aca="true" t="shared" si="15" ref="Q14:Q17">D14*M14</f>
        <v>0</v>
      </c>
    </row>
    <row r="15" spans="1:17" ht="15">
      <c r="A15" s="55"/>
      <c r="B15" s="64"/>
      <c r="C15" s="7" t="s">
        <v>24</v>
      </c>
      <c r="D15" s="4">
        <v>4</v>
      </c>
      <c r="E15" s="33"/>
      <c r="F15" s="33"/>
      <c r="G15" s="34"/>
      <c r="H15" s="34"/>
      <c r="I15" s="35"/>
      <c r="J15" s="8">
        <f t="shared" si="8"/>
        <v>0</v>
      </c>
      <c r="K15" s="8">
        <f t="shared" si="9"/>
        <v>0</v>
      </c>
      <c r="L15" s="8">
        <f t="shared" si="10"/>
        <v>0</v>
      </c>
      <c r="M15" s="8">
        <f t="shared" si="11"/>
        <v>0</v>
      </c>
      <c r="N15" s="9">
        <f t="shared" si="12"/>
        <v>0</v>
      </c>
      <c r="O15" s="9">
        <f t="shared" si="13"/>
        <v>0</v>
      </c>
      <c r="P15" s="9">
        <f t="shared" si="14"/>
        <v>0</v>
      </c>
      <c r="Q15" s="3">
        <f t="shared" si="15"/>
        <v>0</v>
      </c>
    </row>
    <row r="16" spans="1:17" ht="22.5">
      <c r="A16" s="55"/>
      <c r="B16" s="64"/>
      <c r="C16" s="7" t="s">
        <v>26</v>
      </c>
      <c r="D16" s="4">
        <v>6</v>
      </c>
      <c r="E16" s="33"/>
      <c r="F16" s="33"/>
      <c r="G16" s="34"/>
      <c r="H16" s="34"/>
      <c r="I16" s="35"/>
      <c r="J16" s="8">
        <f t="shared" si="8"/>
        <v>0</v>
      </c>
      <c r="K16" s="8">
        <f t="shared" si="9"/>
        <v>0</v>
      </c>
      <c r="L16" s="8">
        <f t="shared" si="10"/>
        <v>0</v>
      </c>
      <c r="M16" s="8">
        <f t="shared" si="11"/>
        <v>0</v>
      </c>
      <c r="N16" s="9">
        <f t="shared" si="12"/>
        <v>0</v>
      </c>
      <c r="O16" s="9">
        <f t="shared" si="13"/>
        <v>0</v>
      </c>
      <c r="P16" s="9">
        <f t="shared" si="14"/>
        <v>0</v>
      </c>
      <c r="Q16" s="3">
        <f t="shared" si="15"/>
        <v>0</v>
      </c>
    </row>
    <row r="17" spans="1:17" ht="22.5">
      <c r="A17" s="55"/>
      <c r="B17" s="64"/>
      <c r="C17" s="7" t="s">
        <v>37</v>
      </c>
      <c r="D17" s="4">
        <v>12</v>
      </c>
      <c r="E17" s="33"/>
      <c r="F17" s="33"/>
      <c r="G17" s="34"/>
      <c r="H17" s="34"/>
      <c r="I17" s="35"/>
      <c r="J17" s="8">
        <f t="shared" si="8"/>
        <v>0</v>
      </c>
      <c r="K17" s="8">
        <f t="shared" si="9"/>
        <v>0</v>
      </c>
      <c r="L17" s="8">
        <f t="shared" si="10"/>
        <v>0</v>
      </c>
      <c r="M17" s="8">
        <f t="shared" si="11"/>
        <v>0</v>
      </c>
      <c r="N17" s="9">
        <f t="shared" si="12"/>
        <v>0</v>
      </c>
      <c r="O17" s="9">
        <f t="shared" si="13"/>
        <v>0</v>
      </c>
      <c r="P17" s="9">
        <f t="shared" si="14"/>
        <v>0</v>
      </c>
      <c r="Q17" s="3">
        <f t="shared" si="15"/>
        <v>0</v>
      </c>
    </row>
    <row r="18" spans="1:17" ht="15">
      <c r="A18" s="56" t="s">
        <v>50</v>
      </c>
      <c r="B18" s="57"/>
      <c r="C18" s="57" t="s">
        <v>6</v>
      </c>
      <c r="D18" s="57"/>
      <c r="E18" s="57"/>
      <c r="F18" s="57"/>
      <c r="G18" s="57"/>
      <c r="H18" s="57"/>
      <c r="I18" s="57"/>
      <c r="J18" s="10">
        <f>SUM(J14:J17)</f>
        <v>0</v>
      </c>
      <c r="K18" s="10">
        <f>SUM(K14:K17)</f>
        <v>0</v>
      </c>
      <c r="L18" s="11"/>
      <c r="M18" s="11"/>
      <c r="N18" s="12">
        <f>SUM(N14:N17)</f>
        <v>0</v>
      </c>
      <c r="O18" s="12">
        <f>SUM(O14:O17)</f>
        <v>0</v>
      </c>
      <c r="P18" s="12">
        <f>SUM(P14:P17)</f>
        <v>0</v>
      </c>
      <c r="Q18" s="17">
        <f>SUM(Q14:Q17)</f>
        <v>0</v>
      </c>
    </row>
    <row r="19" spans="1:17" ht="15">
      <c r="A19" s="49" t="s">
        <v>20</v>
      </c>
      <c r="B19" s="50" t="s">
        <v>19</v>
      </c>
      <c r="C19" s="50" t="s">
        <v>33</v>
      </c>
      <c r="D19" s="51" t="s">
        <v>15</v>
      </c>
      <c r="E19" s="51" t="s">
        <v>13</v>
      </c>
      <c r="F19" s="51" t="s">
        <v>14</v>
      </c>
      <c r="G19" s="48" t="s">
        <v>1</v>
      </c>
      <c r="H19" s="48"/>
      <c r="I19" s="53" t="s">
        <v>0</v>
      </c>
      <c r="J19" s="48" t="s">
        <v>2</v>
      </c>
      <c r="K19" s="48"/>
      <c r="L19" s="48" t="s">
        <v>3</v>
      </c>
      <c r="M19" s="48"/>
      <c r="N19" s="48" t="s">
        <v>5</v>
      </c>
      <c r="O19" s="48"/>
      <c r="P19" s="48" t="s">
        <v>4</v>
      </c>
      <c r="Q19" s="52"/>
    </row>
    <row r="20" spans="1:17" ht="39" customHeight="1">
      <c r="A20" s="45"/>
      <c r="B20" s="47"/>
      <c r="C20" s="47"/>
      <c r="D20" s="41"/>
      <c r="E20" s="41"/>
      <c r="F20" s="41"/>
      <c r="G20" s="24" t="s">
        <v>63</v>
      </c>
      <c r="H20" s="24" t="s">
        <v>64</v>
      </c>
      <c r="I20" s="43"/>
      <c r="J20" s="24" t="s">
        <v>8</v>
      </c>
      <c r="K20" s="24" t="s">
        <v>9</v>
      </c>
      <c r="L20" s="24" t="s">
        <v>8</v>
      </c>
      <c r="M20" s="24" t="s">
        <v>9</v>
      </c>
      <c r="N20" s="24" t="s">
        <v>8</v>
      </c>
      <c r="O20" s="24" t="s">
        <v>9</v>
      </c>
      <c r="P20" s="24" t="s">
        <v>8</v>
      </c>
      <c r="Q20" s="25" t="s">
        <v>9</v>
      </c>
    </row>
    <row r="21" spans="1:17" ht="22.5">
      <c r="A21" s="54" t="s">
        <v>25</v>
      </c>
      <c r="B21" s="63" t="s">
        <v>29</v>
      </c>
      <c r="C21" s="7" t="s">
        <v>23</v>
      </c>
      <c r="D21" s="5">
        <v>36</v>
      </c>
      <c r="E21" s="33"/>
      <c r="F21" s="33"/>
      <c r="G21" s="34"/>
      <c r="H21" s="34"/>
      <c r="I21" s="35"/>
      <c r="J21" s="8">
        <f aca="true" t="shared" si="16" ref="J21:J24">G21*I21</f>
        <v>0</v>
      </c>
      <c r="K21" s="8">
        <f aca="true" t="shared" si="17" ref="K21:K24">H21*I21</f>
        <v>0</v>
      </c>
      <c r="L21" s="8">
        <f aca="true" t="shared" si="18" ref="L21:L24">G21+J21</f>
        <v>0</v>
      </c>
      <c r="M21" s="8">
        <f aca="true" t="shared" si="19" ref="M21:M24">H21+K21</f>
        <v>0</v>
      </c>
      <c r="N21" s="9">
        <f aca="true" t="shared" si="20" ref="N21:N24">D21*G21</f>
        <v>0</v>
      </c>
      <c r="O21" s="9">
        <f aca="true" t="shared" si="21" ref="O21:O24">D21*H21</f>
        <v>0</v>
      </c>
      <c r="P21" s="9">
        <f aca="true" t="shared" si="22" ref="P21:P24">D21*L21</f>
        <v>0</v>
      </c>
      <c r="Q21" s="3">
        <f aca="true" t="shared" si="23" ref="Q21:Q24">D21*M21</f>
        <v>0</v>
      </c>
    </row>
    <row r="22" spans="1:17" ht="15">
      <c r="A22" s="55"/>
      <c r="B22" s="64"/>
      <c r="C22" s="7" t="s">
        <v>24</v>
      </c>
      <c r="D22" s="4">
        <v>6</v>
      </c>
      <c r="E22" s="33"/>
      <c r="F22" s="33"/>
      <c r="G22" s="34"/>
      <c r="H22" s="34"/>
      <c r="I22" s="35"/>
      <c r="J22" s="8">
        <f t="shared" si="16"/>
        <v>0</v>
      </c>
      <c r="K22" s="8">
        <f t="shared" si="17"/>
        <v>0</v>
      </c>
      <c r="L22" s="8">
        <f t="shared" si="18"/>
        <v>0</v>
      </c>
      <c r="M22" s="8">
        <f t="shared" si="19"/>
        <v>0</v>
      </c>
      <c r="N22" s="9">
        <f t="shared" si="20"/>
        <v>0</v>
      </c>
      <c r="O22" s="9">
        <f t="shared" si="21"/>
        <v>0</v>
      </c>
      <c r="P22" s="9">
        <f t="shared" si="22"/>
        <v>0</v>
      </c>
      <c r="Q22" s="3">
        <f t="shared" si="23"/>
        <v>0</v>
      </c>
    </row>
    <row r="23" spans="1:17" ht="22.5">
      <c r="A23" s="55"/>
      <c r="B23" s="64"/>
      <c r="C23" s="7" t="s">
        <v>26</v>
      </c>
      <c r="D23" s="4">
        <v>8</v>
      </c>
      <c r="E23" s="33"/>
      <c r="F23" s="33"/>
      <c r="G23" s="34"/>
      <c r="H23" s="34"/>
      <c r="I23" s="35"/>
      <c r="J23" s="8">
        <f t="shared" si="16"/>
        <v>0</v>
      </c>
      <c r="K23" s="8">
        <f t="shared" si="17"/>
        <v>0</v>
      </c>
      <c r="L23" s="8">
        <f t="shared" si="18"/>
        <v>0</v>
      </c>
      <c r="M23" s="8">
        <f t="shared" si="19"/>
        <v>0</v>
      </c>
      <c r="N23" s="9">
        <f t="shared" si="20"/>
        <v>0</v>
      </c>
      <c r="O23" s="9">
        <f t="shared" si="21"/>
        <v>0</v>
      </c>
      <c r="P23" s="9">
        <f t="shared" si="22"/>
        <v>0</v>
      </c>
      <c r="Q23" s="3">
        <f t="shared" si="23"/>
        <v>0</v>
      </c>
    </row>
    <row r="24" spans="1:17" ht="22.5">
      <c r="A24" s="55"/>
      <c r="B24" s="64"/>
      <c r="C24" s="7" t="s">
        <v>37</v>
      </c>
      <c r="D24" s="4">
        <v>12</v>
      </c>
      <c r="E24" s="33"/>
      <c r="F24" s="33"/>
      <c r="G24" s="34"/>
      <c r="H24" s="34"/>
      <c r="I24" s="35"/>
      <c r="J24" s="8">
        <f t="shared" si="16"/>
        <v>0</v>
      </c>
      <c r="K24" s="8">
        <f t="shared" si="17"/>
        <v>0</v>
      </c>
      <c r="L24" s="8">
        <f t="shared" si="18"/>
        <v>0</v>
      </c>
      <c r="M24" s="8">
        <f t="shared" si="19"/>
        <v>0</v>
      </c>
      <c r="N24" s="9">
        <f t="shared" si="20"/>
        <v>0</v>
      </c>
      <c r="O24" s="9">
        <f t="shared" si="21"/>
        <v>0</v>
      </c>
      <c r="P24" s="9">
        <f t="shared" si="22"/>
        <v>0</v>
      </c>
      <c r="Q24" s="3">
        <f t="shared" si="23"/>
        <v>0</v>
      </c>
    </row>
    <row r="25" spans="1:17" ht="15">
      <c r="A25" s="56" t="s">
        <v>51</v>
      </c>
      <c r="B25" s="57"/>
      <c r="C25" s="57" t="s">
        <v>6</v>
      </c>
      <c r="D25" s="57"/>
      <c r="E25" s="57"/>
      <c r="F25" s="57"/>
      <c r="G25" s="57"/>
      <c r="H25" s="57"/>
      <c r="I25" s="57"/>
      <c r="J25" s="10">
        <f>SUM(J21:J24)</f>
        <v>0</v>
      </c>
      <c r="K25" s="10">
        <f>SUM(K21:K24)</f>
        <v>0</v>
      </c>
      <c r="L25" s="11"/>
      <c r="M25" s="11"/>
      <c r="N25" s="12">
        <f>SUM(N21:N24)</f>
        <v>0</v>
      </c>
      <c r="O25" s="12">
        <f>SUM(O21:O24)</f>
        <v>0</v>
      </c>
      <c r="P25" s="12">
        <f>SUM(P21:P24)</f>
        <v>0</v>
      </c>
      <c r="Q25" s="17">
        <f>SUM(Q21:Q24)</f>
        <v>0</v>
      </c>
    </row>
    <row r="26" spans="1:17" ht="15">
      <c r="A26" s="49" t="s">
        <v>20</v>
      </c>
      <c r="B26" s="50" t="s">
        <v>19</v>
      </c>
      <c r="C26" s="50" t="s">
        <v>34</v>
      </c>
      <c r="D26" s="51" t="s">
        <v>15</v>
      </c>
      <c r="E26" s="51" t="s">
        <v>13</v>
      </c>
      <c r="F26" s="51" t="s">
        <v>14</v>
      </c>
      <c r="G26" s="48" t="s">
        <v>1</v>
      </c>
      <c r="H26" s="48"/>
      <c r="I26" s="53" t="s">
        <v>0</v>
      </c>
      <c r="J26" s="48" t="s">
        <v>2</v>
      </c>
      <c r="K26" s="48"/>
      <c r="L26" s="48" t="s">
        <v>3</v>
      </c>
      <c r="M26" s="48"/>
      <c r="N26" s="48" t="s">
        <v>5</v>
      </c>
      <c r="O26" s="48"/>
      <c r="P26" s="48" t="s">
        <v>4</v>
      </c>
      <c r="Q26" s="52"/>
    </row>
    <row r="27" spans="1:17" ht="39" customHeight="1">
      <c r="A27" s="45"/>
      <c r="B27" s="47"/>
      <c r="C27" s="47"/>
      <c r="D27" s="41"/>
      <c r="E27" s="41"/>
      <c r="F27" s="41"/>
      <c r="G27" s="24" t="s">
        <v>63</v>
      </c>
      <c r="H27" s="24" t="s">
        <v>64</v>
      </c>
      <c r="I27" s="43"/>
      <c r="J27" s="24" t="s">
        <v>8</v>
      </c>
      <c r="K27" s="24" t="s">
        <v>9</v>
      </c>
      <c r="L27" s="24" t="s">
        <v>8</v>
      </c>
      <c r="M27" s="24" t="s">
        <v>9</v>
      </c>
      <c r="N27" s="24" t="s">
        <v>8</v>
      </c>
      <c r="O27" s="24" t="s">
        <v>9</v>
      </c>
      <c r="P27" s="24" t="s">
        <v>8</v>
      </c>
      <c r="Q27" s="25" t="s">
        <v>9</v>
      </c>
    </row>
    <row r="28" spans="1:17" ht="22.5">
      <c r="A28" s="54" t="s">
        <v>25</v>
      </c>
      <c r="B28" s="63" t="s">
        <v>30</v>
      </c>
      <c r="C28" s="7" t="s">
        <v>23</v>
      </c>
      <c r="D28" s="5">
        <v>18</v>
      </c>
      <c r="E28" s="33"/>
      <c r="F28" s="33"/>
      <c r="G28" s="34"/>
      <c r="H28" s="34"/>
      <c r="I28" s="35"/>
      <c r="J28" s="8">
        <f aca="true" t="shared" si="24" ref="J28:J31">G28*I28</f>
        <v>0</v>
      </c>
      <c r="K28" s="8">
        <f aca="true" t="shared" si="25" ref="K28:K31">H28*I28</f>
        <v>0</v>
      </c>
      <c r="L28" s="8">
        <f aca="true" t="shared" si="26" ref="L28:L31">G28+J28</f>
        <v>0</v>
      </c>
      <c r="M28" s="8">
        <f aca="true" t="shared" si="27" ref="M28:M31">H28+K28</f>
        <v>0</v>
      </c>
      <c r="N28" s="9">
        <f aca="true" t="shared" si="28" ref="N28:N31">D28*G28</f>
        <v>0</v>
      </c>
      <c r="O28" s="9">
        <f aca="true" t="shared" si="29" ref="O28:O31">D28*H28</f>
        <v>0</v>
      </c>
      <c r="P28" s="9">
        <f aca="true" t="shared" si="30" ref="P28:P31">D28*L28</f>
        <v>0</v>
      </c>
      <c r="Q28" s="3">
        <f aca="true" t="shared" si="31" ref="Q28:Q31">D28*M28</f>
        <v>0</v>
      </c>
    </row>
    <row r="29" spans="1:17" ht="15">
      <c r="A29" s="55"/>
      <c r="B29" s="64"/>
      <c r="C29" s="7" t="s">
        <v>24</v>
      </c>
      <c r="D29" s="4">
        <v>3</v>
      </c>
      <c r="E29" s="33"/>
      <c r="F29" s="33"/>
      <c r="G29" s="34"/>
      <c r="H29" s="34"/>
      <c r="I29" s="35"/>
      <c r="J29" s="8">
        <f t="shared" si="24"/>
        <v>0</v>
      </c>
      <c r="K29" s="8">
        <f t="shared" si="25"/>
        <v>0</v>
      </c>
      <c r="L29" s="8">
        <f t="shared" si="26"/>
        <v>0</v>
      </c>
      <c r="M29" s="8">
        <f t="shared" si="27"/>
        <v>0</v>
      </c>
      <c r="N29" s="9">
        <f t="shared" si="28"/>
        <v>0</v>
      </c>
      <c r="O29" s="9">
        <f t="shared" si="29"/>
        <v>0</v>
      </c>
      <c r="P29" s="9">
        <f t="shared" si="30"/>
        <v>0</v>
      </c>
      <c r="Q29" s="3">
        <f t="shared" si="31"/>
        <v>0</v>
      </c>
    </row>
    <row r="30" spans="1:17" ht="22.5">
      <c r="A30" s="55"/>
      <c r="B30" s="64"/>
      <c r="C30" s="7" t="s">
        <v>26</v>
      </c>
      <c r="D30" s="4">
        <v>26</v>
      </c>
      <c r="E30" s="33"/>
      <c r="F30" s="33"/>
      <c r="G30" s="34"/>
      <c r="H30" s="34"/>
      <c r="I30" s="35"/>
      <c r="J30" s="8">
        <f t="shared" si="24"/>
        <v>0</v>
      </c>
      <c r="K30" s="8">
        <f t="shared" si="25"/>
        <v>0</v>
      </c>
      <c r="L30" s="8">
        <f t="shared" si="26"/>
        <v>0</v>
      </c>
      <c r="M30" s="8">
        <f t="shared" si="27"/>
        <v>0</v>
      </c>
      <c r="N30" s="9">
        <f t="shared" si="28"/>
        <v>0</v>
      </c>
      <c r="O30" s="9">
        <f t="shared" si="29"/>
        <v>0</v>
      </c>
      <c r="P30" s="9">
        <f t="shared" si="30"/>
        <v>0</v>
      </c>
      <c r="Q30" s="3">
        <f t="shared" si="31"/>
        <v>0</v>
      </c>
    </row>
    <row r="31" spans="1:17" ht="22.5">
      <c r="A31" s="55"/>
      <c r="B31" s="64"/>
      <c r="C31" s="7" t="s">
        <v>37</v>
      </c>
      <c r="D31" s="4">
        <v>18</v>
      </c>
      <c r="E31" s="33"/>
      <c r="F31" s="33"/>
      <c r="G31" s="34"/>
      <c r="H31" s="34"/>
      <c r="I31" s="35"/>
      <c r="J31" s="8">
        <f t="shared" si="24"/>
        <v>0</v>
      </c>
      <c r="K31" s="8">
        <f t="shared" si="25"/>
        <v>0</v>
      </c>
      <c r="L31" s="8">
        <f t="shared" si="26"/>
        <v>0</v>
      </c>
      <c r="M31" s="8">
        <f t="shared" si="27"/>
        <v>0</v>
      </c>
      <c r="N31" s="9">
        <f t="shared" si="28"/>
        <v>0</v>
      </c>
      <c r="O31" s="9">
        <f t="shared" si="29"/>
        <v>0</v>
      </c>
      <c r="P31" s="9">
        <f t="shared" si="30"/>
        <v>0</v>
      </c>
      <c r="Q31" s="3">
        <f t="shared" si="31"/>
        <v>0</v>
      </c>
    </row>
    <row r="32" spans="1:17" ht="15">
      <c r="A32" s="56" t="s">
        <v>52</v>
      </c>
      <c r="B32" s="57"/>
      <c r="C32" s="57" t="s">
        <v>6</v>
      </c>
      <c r="D32" s="57"/>
      <c r="E32" s="57"/>
      <c r="F32" s="57"/>
      <c r="G32" s="57"/>
      <c r="H32" s="57"/>
      <c r="I32" s="57"/>
      <c r="J32" s="10">
        <f>SUM(J28:J31)</f>
        <v>0</v>
      </c>
      <c r="K32" s="10">
        <f>SUM(K28:K31)</f>
        <v>0</v>
      </c>
      <c r="L32" s="11"/>
      <c r="M32" s="11"/>
      <c r="N32" s="12">
        <f>SUM(N28:N31)</f>
        <v>0</v>
      </c>
      <c r="O32" s="12">
        <f>SUM(O28:O31)</f>
        <v>0</v>
      </c>
      <c r="P32" s="12">
        <f>SUM(P28:P31)</f>
        <v>0</v>
      </c>
      <c r="Q32" s="17">
        <f>SUM(Q28:Q31)</f>
        <v>0</v>
      </c>
    </row>
    <row r="33" spans="1:17" ht="15">
      <c r="A33" s="49" t="s">
        <v>20</v>
      </c>
      <c r="B33" s="50" t="s">
        <v>19</v>
      </c>
      <c r="C33" s="50" t="s">
        <v>35</v>
      </c>
      <c r="D33" s="51" t="s">
        <v>15</v>
      </c>
      <c r="E33" s="51" t="s">
        <v>13</v>
      </c>
      <c r="F33" s="51" t="s">
        <v>14</v>
      </c>
      <c r="G33" s="48" t="s">
        <v>1</v>
      </c>
      <c r="H33" s="48"/>
      <c r="I33" s="53" t="s">
        <v>0</v>
      </c>
      <c r="J33" s="48" t="s">
        <v>2</v>
      </c>
      <c r="K33" s="48"/>
      <c r="L33" s="48" t="s">
        <v>3</v>
      </c>
      <c r="M33" s="48"/>
      <c r="N33" s="48" t="s">
        <v>5</v>
      </c>
      <c r="O33" s="48"/>
      <c r="P33" s="48" t="s">
        <v>4</v>
      </c>
      <c r="Q33" s="52"/>
    </row>
    <row r="34" spans="1:17" ht="39" customHeight="1">
      <c r="A34" s="45"/>
      <c r="B34" s="47"/>
      <c r="C34" s="47"/>
      <c r="D34" s="41"/>
      <c r="E34" s="41"/>
      <c r="F34" s="41"/>
      <c r="G34" s="24" t="s">
        <v>63</v>
      </c>
      <c r="H34" s="24" t="s">
        <v>64</v>
      </c>
      <c r="I34" s="43"/>
      <c r="J34" s="24" t="s">
        <v>8</v>
      </c>
      <c r="K34" s="24" t="s">
        <v>9</v>
      </c>
      <c r="L34" s="24" t="s">
        <v>8</v>
      </c>
      <c r="M34" s="24" t="s">
        <v>9</v>
      </c>
      <c r="N34" s="24" t="s">
        <v>8</v>
      </c>
      <c r="O34" s="24" t="s">
        <v>9</v>
      </c>
      <c r="P34" s="24" t="s">
        <v>8</v>
      </c>
      <c r="Q34" s="25" t="s">
        <v>9</v>
      </c>
    </row>
    <row r="35" spans="1:17" ht="15">
      <c r="A35" s="54" t="s">
        <v>25</v>
      </c>
      <c r="B35" s="63" t="s">
        <v>31</v>
      </c>
      <c r="C35" s="7" t="s">
        <v>36</v>
      </c>
      <c r="D35" s="5">
        <v>54</v>
      </c>
      <c r="E35" s="33"/>
      <c r="F35" s="33"/>
      <c r="G35" s="34"/>
      <c r="H35" s="34"/>
      <c r="I35" s="35"/>
      <c r="J35" s="8">
        <f aca="true" t="shared" si="32" ref="J35:J38">G35*I35</f>
        <v>0</v>
      </c>
      <c r="K35" s="8">
        <f aca="true" t="shared" si="33" ref="K35:K38">H35*I35</f>
        <v>0</v>
      </c>
      <c r="L35" s="8">
        <f aca="true" t="shared" si="34" ref="L35:L38">G35+J35</f>
        <v>0</v>
      </c>
      <c r="M35" s="8">
        <f aca="true" t="shared" si="35" ref="M35:M38">H35+K35</f>
        <v>0</v>
      </c>
      <c r="N35" s="9">
        <f aca="true" t="shared" si="36" ref="N35:N38">D35*G35</f>
        <v>0</v>
      </c>
      <c r="O35" s="9">
        <f aca="true" t="shared" si="37" ref="O35:O38">D35*H35</f>
        <v>0</v>
      </c>
      <c r="P35" s="9">
        <f aca="true" t="shared" si="38" ref="P35:P38">D35*L35</f>
        <v>0</v>
      </c>
      <c r="Q35" s="3">
        <f aca="true" t="shared" si="39" ref="Q35:Q38">D35*M35</f>
        <v>0</v>
      </c>
    </row>
    <row r="36" spans="1:17" ht="15">
      <c r="A36" s="55"/>
      <c r="B36" s="64"/>
      <c r="C36" s="7" t="s">
        <v>24</v>
      </c>
      <c r="D36" s="4">
        <v>8</v>
      </c>
      <c r="E36" s="33"/>
      <c r="F36" s="33"/>
      <c r="G36" s="34"/>
      <c r="H36" s="34"/>
      <c r="I36" s="35"/>
      <c r="J36" s="8">
        <f t="shared" si="32"/>
        <v>0</v>
      </c>
      <c r="K36" s="8">
        <f t="shared" si="33"/>
        <v>0</v>
      </c>
      <c r="L36" s="8">
        <f t="shared" si="34"/>
        <v>0</v>
      </c>
      <c r="M36" s="8">
        <f t="shared" si="35"/>
        <v>0</v>
      </c>
      <c r="N36" s="9">
        <f t="shared" si="36"/>
        <v>0</v>
      </c>
      <c r="O36" s="9">
        <f t="shared" si="37"/>
        <v>0</v>
      </c>
      <c r="P36" s="9">
        <f t="shared" si="38"/>
        <v>0</v>
      </c>
      <c r="Q36" s="3">
        <f t="shared" si="39"/>
        <v>0</v>
      </c>
    </row>
    <row r="37" spans="1:17" ht="22.5">
      <c r="A37" s="55"/>
      <c r="B37" s="64"/>
      <c r="C37" s="7" t="s">
        <v>37</v>
      </c>
      <c r="D37" s="4">
        <v>58</v>
      </c>
      <c r="E37" s="33"/>
      <c r="F37" s="33"/>
      <c r="G37" s="34"/>
      <c r="H37" s="34"/>
      <c r="I37" s="35"/>
      <c r="J37" s="8">
        <f t="shared" si="32"/>
        <v>0</v>
      </c>
      <c r="K37" s="8">
        <f t="shared" si="33"/>
        <v>0</v>
      </c>
      <c r="L37" s="8">
        <f t="shared" si="34"/>
        <v>0</v>
      </c>
      <c r="M37" s="8">
        <f t="shared" si="35"/>
        <v>0</v>
      </c>
      <c r="N37" s="9">
        <f t="shared" si="36"/>
        <v>0</v>
      </c>
      <c r="O37" s="9">
        <f t="shared" si="37"/>
        <v>0</v>
      </c>
      <c r="P37" s="9">
        <f t="shared" si="38"/>
        <v>0</v>
      </c>
      <c r="Q37" s="3">
        <f t="shared" si="39"/>
        <v>0</v>
      </c>
    </row>
    <row r="38" spans="1:17" ht="22.5">
      <c r="A38" s="55"/>
      <c r="B38" s="64"/>
      <c r="C38" s="7" t="s">
        <v>38</v>
      </c>
      <c r="D38" s="4">
        <v>36</v>
      </c>
      <c r="E38" s="33"/>
      <c r="F38" s="33"/>
      <c r="G38" s="34"/>
      <c r="H38" s="34"/>
      <c r="I38" s="35"/>
      <c r="J38" s="8">
        <f t="shared" si="32"/>
        <v>0</v>
      </c>
      <c r="K38" s="8">
        <f t="shared" si="33"/>
        <v>0</v>
      </c>
      <c r="L38" s="8">
        <f t="shared" si="34"/>
        <v>0</v>
      </c>
      <c r="M38" s="8">
        <f t="shared" si="35"/>
        <v>0</v>
      </c>
      <c r="N38" s="9">
        <f t="shared" si="36"/>
        <v>0</v>
      </c>
      <c r="O38" s="9">
        <f t="shared" si="37"/>
        <v>0</v>
      </c>
      <c r="P38" s="9">
        <f t="shared" si="38"/>
        <v>0</v>
      </c>
      <c r="Q38" s="3">
        <f t="shared" si="39"/>
        <v>0</v>
      </c>
    </row>
    <row r="39" spans="1:17" ht="15">
      <c r="A39" s="56" t="s">
        <v>53</v>
      </c>
      <c r="B39" s="57"/>
      <c r="C39" s="57" t="s">
        <v>6</v>
      </c>
      <c r="D39" s="57"/>
      <c r="E39" s="57"/>
      <c r="F39" s="57"/>
      <c r="G39" s="57"/>
      <c r="H39" s="57"/>
      <c r="I39" s="57"/>
      <c r="J39" s="10">
        <f>SUM(J35:J38)</f>
        <v>0</v>
      </c>
      <c r="K39" s="10">
        <f>SUM(K35:K38)</f>
        <v>0</v>
      </c>
      <c r="L39" s="11"/>
      <c r="M39" s="11"/>
      <c r="N39" s="12">
        <f>SUM(N35:N38)</f>
        <v>0</v>
      </c>
      <c r="O39" s="12">
        <f>SUM(O35:O38)</f>
        <v>0</v>
      </c>
      <c r="P39" s="12">
        <f>SUM(P35:P38)</f>
        <v>0</v>
      </c>
      <c r="Q39" s="17">
        <f>SUM(Q35:Q38)</f>
        <v>0</v>
      </c>
    </row>
    <row r="40" spans="1:17" ht="15">
      <c r="A40" s="49" t="s">
        <v>20</v>
      </c>
      <c r="B40" s="50" t="s">
        <v>19</v>
      </c>
      <c r="C40" s="50" t="s">
        <v>40</v>
      </c>
      <c r="D40" s="51" t="s">
        <v>15</v>
      </c>
      <c r="E40" s="51" t="s">
        <v>13</v>
      </c>
      <c r="F40" s="51" t="s">
        <v>14</v>
      </c>
      <c r="G40" s="48" t="s">
        <v>1</v>
      </c>
      <c r="H40" s="48"/>
      <c r="I40" s="53" t="s">
        <v>0</v>
      </c>
      <c r="J40" s="48" t="s">
        <v>2</v>
      </c>
      <c r="K40" s="48"/>
      <c r="L40" s="48" t="s">
        <v>3</v>
      </c>
      <c r="M40" s="48"/>
      <c r="N40" s="48" t="s">
        <v>5</v>
      </c>
      <c r="O40" s="48"/>
      <c r="P40" s="48" t="s">
        <v>4</v>
      </c>
      <c r="Q40" s="52"/>
    </row>
    <row r="41" spans="1:17" ht="39" customHeight="1">
      <c r="A41" s="45"/>
      <c r="B41" s="47"/>
      <c r="C41" s="47"/>
      <c r="D41" s="41"/>
      <c r="E41" s="41"/>
      <c r="F41" s="41"/>
      <c r="G41" s="24" t="s">
        <v>63</v>
      </c>
      <c r="H41" s="24" t="s">
        <v>64</v>
      </c>
      <c r="I41" s="43"/>
      <c r="J41" s="24" t="s">
        <v>8</v>
      </c>
      <c r="K41" s="24" t="s">
        <v>9</v>
      </c>
      <c r="L41" s="24" t="s">
        <v>8</v>
      </c>
      <c r="M41" s="24" t="s">
        <v>9</v>
      </c>
      <c r="N41" s="24" t="s">
        <v>8</v>
      </c>
      <c r="O41" s="24" t="s">
        <v>9</v>
      </c>
      <c r="P41" s="24" t="s">
        <v>8</v>
      </c>
      <c r="Q41" s="25" t="s">
        <v>9</v>
      </c>
    </row>
    <row r="42" spans="1:17" ht="15">
      <c r="A42" s="54" t="s">
        <v>25</v>
      </c>
      <c r="B42" s="63" t="s">
        <v>39</v>
      </c>
      <c r="C42" s="7" t="s">
        <v>36</v>
      </c>
      <c r="D42" s="5">
        <v>68</v>
      </c>
      <c r="E42" s="33"/>
      <c r="F42" s="33"/>
      <c r="G42" s="34"/>
      <c r="H42" s="34"/>
      <c r="I42" s="35"/>
      <c r="J42" s="8">
        <f aca="true" t="shared" si="40" ref="J42:J45">G42*I42</f>
        <v>0</v>
      </c>
      <c r="K42" s="8">
        <f aca="true" t="shared" si="41" ref="K42:K45">H42*I42</f>
        <v>0</v>
      </c>
      <c r="L42" s="8">
        <f aca="true" t="shared" si="42" ref="L42:L45">G42+J42</f>
        <v>0</v>
      </c>
      <c r="M42" s="8">
        <f aca="true" t="shared" si="43" ref="M42:M45">H42+K42</f>
        <v>0</v>
      </c>
      <c r="N42" s="9">
        <f aca="true" t="shared" si="44" ref="N42:N45">D42*G42</f>
        <v>0</v>
      </c>
      <c r="O42" s="9">
        <f aca="true" t="shared" si="45" ref="O42:O45">D42*H42</f>
        <v>0</v>
      </c>
      <c r="P42" s="9">
        <f aca="true" t="shared" si="46" ref="P42:P45">D42*L42</f>
        <v>0</v>
      </c>
      <c r="Q42" s="3">
        <f aca="true" t="shared" si="47" ref="Q42:Q45">D42*M42</f>
        <v>0</v>
      </c>
    </row>
    <row r="43" spans="1:17" ht="15">
      <c r="A43" s="55"/>
      <c r="B43" s="64"/>
      <c r="C43" s="7" t="s">
        <v>24</v>
      </c>
      <c r="D43" s="4">
        <v>4</v>
      </c>
      <c r="E43" s="33"/>
      <c r="F43" s="33"/>
      <c r="G43" s="34"/>
      <c r="H43" s="34"/>
      <c r="I43" s="35"/>
      <c r="J43" s="8">
        <f t="shared" si="40"/>
        <v>0</v>
      </c>
      <c r="K43" s="8">
        <f t="shared" si="41"/>
        <v>0</v>
      </c>
      <c r="L43" s="8">
        <f t="shared" si="42"/>
        <v>0</v>
      </c>
      <c r="M43" s="8">
        <f t="shared" si="43"/>
        <v>0</v>
      </c>
      <c r="N43" s="9">
        <f t="shared" si="44"/>
        <v>0</v>
      </c>
      <c r="O43" s="9">
        <f t="shared" si="45"/>
        <v>0</v>
      </c>
      <c r="P43" s="9">
        <f t="shared" si="46"/>
        <v>0</v>
      </c>
      <c r="Q43" s="3">
        <f t="shared" si="47"/>
        <v>0</v>
      </c>
    </row>
    <row r="44" spans="1:17" ht="22.5">
      <c r="A44" s="55"/>
      <c r="B44" s="64"/>
      <c r="C44" s="7" t="s">
        <v>37</v>
      </c>
      <c r="D44" s="4">
        <v>114</v>
      </c>
      <c r="E44" s="33"/>
      <c r="F44" s="33"/>
      <c r="G44" s="34"/>
      <c r="H44" s="34"/>
      <c r="I44" s="35"/>
      <c r="J44" s="8">
        <f t="shared" si="40"/>
        <v>0</v>
      </c>
      <c r="K44" s="8">
        <f t="shared" si="41"/>
        <v>0</v>
      </c>
      <c r="L44" s="8">
        <f t="shared" si="42"/>
        <v>0</v>
      </c>
      <c r="M44" s="8">
        <f t="shared" si="43"/>
        <v>0</v>
      </c>
      <c r="N44" s="9">
        <f t="shared" si="44"/>
        <v>0</v>
      </c>
      <c r="O44" s="9">
        <f t="shared" si="45"/>
        <v>0</v>
      </c>
      <c r="P44" s="9">
        <f t="shared" si="46"/>
        <v>0</v>
      </c>
      <c r="Q44" s="3">
        <f t="shared" si="47"/>
        <v>0</v>
      </c>
    </row>
    <row r="45" spans="1:17" ht="22.5">
      <c r="A45" s="55"/>
      <c r="B45" s="64"/>
      <c r="C45" s="7" t="s">
        <v>38</v>
      </c>
      <c r="D45" s="4">
        <v>28</v>
      </c>
      <c r="E45" s="33"/>
      <c r="F45" s="33"/>
      <c r="G45" s="34"/>
      <c r="H45" s="34"/>
      <c r="I45" s="35"/>
      <c r="J45" s="8">
        <f t="shared" si="40"/>
        <v>0</v>
      </c>
      <c r="K45" s="8">
        <f t="shared" si="41"/>
        <v>0</v>
      </c>
      <c r="L45" s="8">
        <f t="shared" si="42"/>
        <v>0</v>
      </c>
      <c r="M45" s="8">
        <f t="shared" si="43"/>
        <v>0</v>
      </c>
      <c r="N45" s="9">
        <f t="shared" si="44"/>
        <v>0</v>
      </c>
      <c r="O45" s="9">
        <f t="shared" si="45"/>
        <v>0</v>
      </c>
      <c r="P45" s="9">
        <f t="shared" si="46"/>
        <v>0</v>
      </c>
      <c r="Q45" s="3">
        <f t="shared" si="47"/>
        <v>0</v>
      </c>
    </row>
    <row r="46" spans="1:17" ht="15">
      <c r="A46" s="56" t="s">
        <v>54</v>
      </c>
      <c r="B46" s="57"/>
      <c r="C46" s="57" t="s">
        <v>6</v>
      </c>
      <c r="D46" s="57"/>
      <c r="E46" s="57"/>
      <c r="F46" s="57"/>
      <c r="G46" s="57"/>
      <c r="H46" s="57"/>
      <c r="I46" s="57"/>
      <c r="J46" s="10">
        <f>SUM(J42:J45)</f>
        <v>0</v>
      </c>
      <c r="K46" s="10">
        <f>SUM(K42:K45)</f>
        <v>0</v>
      </c>
      <c r="L46" s="11"/>
      <c r="M46" s="11"/>
      <c r="N46" s="12">
        <f>SUM(N42:N45)</f>
        <v>0</v>
      </c>
      <c r="O46" s="12">
        <f>SUM(O42:O45)</f>
        <v>0</v>
      </c>
      <c r="P46" s="12">
        <f>SUM(P42:P45)</f>
        <v>0</v>
      </c>
      <c r="Q46" s="17">
        <f>SUM(Q42:Q45)</f>
        <v>0</v>
      </c>
    </row>
    <row r="47" spans="1:17" ht="15">
      <c r="A47" s="49" t="s">
        <v>20</v>
      </c>
      <c r="B47" s="50" t="s">
        <v>19</v>
      </c>
      <c r="C47" s="50" t="s">
        <v>42</v>
      </c>
      <c r="D47" s="51" t="s">
        <v>15</v>
      </c>
      <c r="E47" s="51" t="s">
        <v>13</v>
      </c>
      <c r="F47" s="51" t="s">
        <v>14</v>
      </c>
      <c r="G47" s="48" t="s">
        <v>1</v>
      </c>
      <c r="H47" s="48"/>
      <c r="I47" s="53" t="s">
        <v>0</v>
      </c>
      <c r="J47" s="48" t="s">
        <v>2</v>
      </c>
      <c r="K47" s="48"/>
      <c r="L47" s="48" t="s">
        <v>3</v>
      </c>
      <c r="M47" s="48"/>
      <c r="N47" s="48" t="s">
        <v>5</v>
      </c>
      <c r="O47" s="48"/>
      <c r="P47" s="48" t="s">
        <v>4</v>
      </c>
      <c r="Q47" s="52"/>
    </row>
    <row r="48" spans="1:17" ht="36" customHeight="1">
      <c r="A48" s="45"/>
      <c r="B48" s="47"/>
      <c r="C48" s="47"/>
      <c r="D48" s="41"/>
      <c r="E48" s="41"/>
      <c r="F48" s="41"/>
      <c r="G48" s="24" t="s">
        <v>63</v>
      </c>
      <c r="H48" s="24" t="s">
        <v>64</v>
      </c>
      <c r="I48" s="43"/>
      <c r="J48" s="24" t="s">
        <v>8</v>
      </c>
      <c r="K48" s="24" t="s">
        <v>9</v>
      </c>
      <c r="L48" s="24" t="s">
        <v>8</v>
      </c>
      <c r="M48" s="24" t="s">
        <v>9</v>
      </c>
      <c r="N48" s="24" t="s">
        <v>8</v>
      </c>
      <c r="O48" s="24" t="s">
        <v>9</v>
      </c>
      <c r="P48" s="24" t="s">
        <v>8</v>
      </c>
      <c r="Q48" s="25" t="s">
        <v>9</v>
      </c>
    </row>
    <row r="49" spans="1:17" ht="15">
      <c r="A49" s="36" t="s">
        <v>25</v>
      </c>
      <c r="B49" s="37" t="s">
        <v>41</v>
      </c>
      <c r="C49" s="7" t="s">
        <v>36</v>
      </c>
      <c r="D49" s="5">
        <v>10</v>
      </c>
      <c r="E49" s="33"/>
      <c r="F49" s="33"/>
      <c r="G49" s="34"/>
      <c r="H49" s="34"/>
      <c r="I49" s="35"/>
      <c r="J49" s="8">
        <f aca="true" t="shared" si="48" ref="J49">G49*I49</f>
        <v>0</v>
      </c>
      <c r="K49" s="8">
        <f aca="true" t="shared" si="49" ref="K49">H49*I49</f>
        <v>0</v>
      </c>
      <c r="L49" s="8">
        <f aca="true" t="shared" si="50" ref="L49">G49+J49</f>
        <v>0</v>
      </c>
      <c r="M49" s="8">
        <f aca="true" t="shared" si="51" ref="M49">H49+K49</f>
        <v>0</v>
      </c>
      <c r="N49" s="9">
        <f aca="true" t="shared" si="52" ref="N49">D49*G49</f>
        <v>0</v>
      </c>
      <c r="O49" s="9">
        <f aca="true" t="shared" si="53" ref="O49">D49*H49</f>
        <v>0</v>
      </c>
      <c r="P49" s="9">
        <f aca="true" t="shared" si="54" ref="P49">D49*L49</f>
        <v>0</v>
      </c>
      <c r="Q49" s="3">
        <f aca="true" t="shared" si="55" ref="Q49">D49*M49</f>
        <v>0</v>
      </c>
    </row>
    <row r="50" spans="1:17" ht="15">
      <c r="A50" s="56" t="s">
        <v>55</v>
      </c>
      <c r="B50" s="57"/>
      <c r="C50" s="57" t="s">
        <v>6</v>
      </c>
      <c r="D50" s="57"/>
      <c r="E50" s="57"/>
      <c r="F50" s="57"/>
      <c r="G50" s="57"/>
      <c r="H50" s="57"/>
      <c r="I50" s="57"/>
      <c r="J50" s="10">
        <f>SUM(J49:J49)</f>
        <v>0</v>
      </c>
      <c r="K50" s="10">
        <f>SUM(K49:K49)</f>
        <v>0</v>
      </c>
      <c r="L50" s="11"/>
      <c r="M50" s="11"/>
      <c r="N50" s="12">
        <f>SUM(N49:N49)</f>
        <v>0</v>
      </c>
      <c r="O50" s="12">
        <f>SUM(O49:O49)</f>
        <v>0</v>
      </c>
      <c r="P50" s="12">
        <f>SUM(P49:P49)</f>
        <v>0</v>
      </c>
      <c r="Q50" s="17">
        <f>SUM(Q49:Q49)</f>
        <v>0</v>
      </c>
    </row>
    <row r="51" spans="1:17" ht="15">
      <c r="A51" s="49" t="s">
        <v>20</v>
      </c>
      <c r="B51" s="50" t="s">
        <v>19</v>
      </c>
      <c r="C51" s="50" t="s">
        <v>60</v>
      </c>
      <c r="D51" s="51" t="s">
        <v>15</v>
      </c>
      <c r="E51" s="51" t="s">
        <v>13</v>
      </c>
      <c r="F51" s="51" t="s">
        <v>14</v>
      </c>
      <c r="G51" s="48" t="s">
        <v>1</v>
      </c>
      <c r="H51" s="48"/>
      <c r="I51" s="53" t="s">
        <v>0</v>
      </c>
      <c r="J51" s="48" t="s">
        <v>2</v>
      </c>
      <c r="K51" s="48"/>
      <c r="L51" s="48" t="s">
        <v>3</v>
      </c>
      <c r="M51" s="48"/>
      <c r="N51" s="48" t="s">
        <v>5</v>
      </c>
      <c r="O51" s="48"/>
      <c r="P51" s="48" t="s">
        <v>4</v>
      </c>
      <c r="Q51" s="52"/>
    </row>
    <row r="52" spans="1:17" ht="38.25" customHeight="1">
      <c r="A52" s="45"/>
      <c r="B52" s="47"/>
      <c r="C52" s="47"/>
      <c r="D52" s="41"/>
      <c r="E52" s="41"/>
      <c r="F52" s="41"/>
      <c r="G52" s="24" t="s">
        <v>63</v>
      </c>
      <c r="H52" s="24" t="s">
        <v>64</v>
      </c>
      <c r="I52" s="43"/>
      <c r="J52" s="24" t="s">
        <v>8</v>
      </c>
      <c r="K52" s="24" t="s">
        <v>9</v>
      </c>
      <c r="L52" s="24" t="s">
        <v>8</v>
      </c>
      <c r="M52" s="24" t="s">
        <v>9</v>
      </c>
      <c r="N52" s="24" t="s">
        <v>8</v>
      </c>
      <c r="O52" s="24" t="s">
        <v>9</v>
      </c>
      <c r="P52" s="24" t="s">
        <v>8</v>
      </c>
      <c r="Q52" s="25" t="s">
        <v>9</v>
      </c>
    </row>
    <row r="53" spans="1:17" ht="15">
      <c r="A53" s="36" t="s">
        <v>25</v>
      </c>
      <c r="B53" s="37" t="s">
        <v>44</v>
      </c>
      <c r="C53" s="7" t="s">
        <v>36</v>
      </c>
      <c r="D53" s="5">
        <v>46</v>
      </c>
      <c r="E53" s="33"/>
      <c r="F53" s="33"/>
      <c r="G53" s="34"/>
      <c r="H53" s="34"/>
      <c r="I53" s="35"/>
      <c r="J53" s="8">
        <f aca="true" t="shared" si="56" ref="J53">G53*I53</f>
        <v>0</v>
      </c>
      <c r="K53" s="8">
        <f aca="true" t="shared" si="57" ref="K53">H53*I53</f>
        <v>0</v>
      </c>
      <c r="L53" s="8">
        <f aca="true" t="shared" si="58" ref="L53">G53+J53</f>
        <v>0</v>
      </c>
      <c r="M53" s="8">
        <f aca="true" t="shared" si="59" ref="M53">H53+K53</f>
        <v>0</v>
      </c>
      <c r="N53" s="9">
        <f aca="true" t="shared" si="60" ref="N53">D53*G53</f>
        <v>0</v>
      </c>
      <c r="O53" s="9">
        <f aca="true" t="shared" si="61" ref="O53">D53*H53</f>
        <v>0</v>
      </c>
      <c r="P53" s="9">
        <f aca="true" t="shared" si="62" ref="P53">D53*L53</f>
        <v>0</v>
      </c>
      <c r="Q53" s="3">
        <f aca="true" t="shared" si="63" ref="Q53">D53*M53</f>
        <v>0</v>
      </c>
    </row>
    <row r="54" spans="1:17" ht="15">
      <c r="A54" s="56" t="s">
        <v>56</v>
      </c>
      <c r="B54" s="57"/>
      <c r="C54" s="57" t="s">
        <v>6</v>
      </c>
      <c r="D54" s="57"/>
      <c r="E54" s="57"/>
      <c r="F54" s="57"/>
      <c r="G54" s="57"/>
      <c r="H54" s="57"/>
      <c r="I54" s="57"/>
      <c r="J54" s="10">
        <f>SUM(J53:J53)</f>
        <v>0</v>
      </c>
      <c r="K54" s="10">
        <f>SUM(K53:K53)</f>
        <v>0</v>
      </c>
      <c r="L54" s="11"/>
      <c r="M54" s="11"/>
      <c r="N54" s="12">
        <f>SUM(N53:N53)</f>
        <v>0</v>
      </c>
      <c r="O54" s="12">
        <f>SUM(O53:O53)</f>
        <v>0</v>
      </c>
      <c r="P54" s="12">
        <f>SUM(P53:P53)</f>
        <v>0</v>
      </c>
      <c r="Q54" s="17">
        <f>SUM(Q53:Q53)</f>
        <v>0</v>
      </c>
    </row>
    <row r="55" spans="1:17" ht="15">
      <c r="A55" s="49" t="s">
        <v>20</v>
      </c>
      <c r="B55" s="50" t="s">
        <v>19</v>
      </c>
      <c r="C55" s="50" t="s">
        <v>43</v>
      </c>
      <c r="D55" s="51" t="s">
        <v>15</v>
      </c>
      <c r="E55" s="51" t="s">
        <v>13</v>
      </c>
      <c r="F55" s="51" t="s">
        <v>14</v>
      </c>
      <c r="G55" s="48" t="s">
        <v>1</v>
      </c>
      <c r="H55" s="48"/>
      <c r="I55" s="53" t="s">
        <v>0</v>
      </c>
      <c r="J55" s="48" t="s">
        <v>2</v>
      </c>
      <c r="K55" s="48"/>
      <c r="L55" s="48" t="s">
        <v>3</v>
      </c>
      <c r="M55" s="48"/>
      <c r="N55" s="48" t="s">
        <v>5</v>
      </c>
      <c r="O55" s="48"/>
      <c r="P55" s="48" t="s">
        <v>4</v>
      </c>
      <c r="Q55" s="52"/>
    </row>
    <row r="56" spans="1:17" ht="36.75" customHeight="1">
      <c r="A56" s="45"/>
      <c r="B56" s="47"/>
      <c r="C56" s="47"/>
      <c r="D56" s="41"/>
      <c r="E56" s="41"/>
      <c r="F56" s="41"/>
      <c r="G56" s="24" t="s">
        <v>63</v>
      </c>
      <c r="H56" s="24" t="s">
        <v>64</v>
      </c>
      <c r="I56" s="43"/>
      <c r="J56" s="24" t="s">
        <v>8</v>
      </c>
      <c r="K56" s="24" t="s">
        <v>9</v>
      </c>
      <c r="L56" s="24" t="s">
        <v>8</v>
      </c>
      <c r="M56" s="24" t="s">
        <v>9</v>
      </c>
      <c r="N56" s="24" t="s">
        <v>8</v>
      </c>
      <c r="O56" s="24" t="s">
        <v>9</v>
      </c>
      <c r="P56" s="24" t="s">
        <v>8</v>
      </c>
      <c r="Q56" s="25" t="s">
        <v>9</v>
      </c>
    </row>
    <row r="57" spans="1:17" ht="15">
      <c r="A57" s="36" t="s">
        <v>25</v>
      </c>
      <c r="B57" s="37" t="s">
        <v>45</v>
      </c>
      <c r="C57" s="7" t="s">
        <v>36</v>
      </c>
      <c r="D57" s="5">
        <v>6</v>
      </c>
      <c r="E57" s="33"/>
      <c r="F57" s="33"/>
      <c r="G57" s="34"/>
      <c r="H57" s="34"/>
      <c r="I57" s="35"/>
      <c r="J57" s="8">
        <f aca="true" t="shared" si="64" ref="J57">G57*I57</f>
        <v>0</v>
      </c>
      <c r="K57" s="8">
        <f aca="true" t="shared" si="65" ref="K57">H57*I57</f>
        <v>0</v>
      </c>
      <c r="L57" s="8">
        <f aca="true" t="shared" si="66" ref="L57">G57+J57</f>
        <v>0</v>
      </c>
      <c r="M57" s="8">
        <f aca="true" t="shared" si="67" ref="M57">H57+K57</f>
        <v>0</v>
      </c>
      <c r="N57" s="9">
        <f aca="true" t="shared" si="68" ref="N57">D57*G57</f>
        <v>0</v>
      </c>
      <c r="O57" s="9">
        <f aca="true" t="shared" si="69" ref="O57">D57*H57</f>
        <v>0</v>
      </c>
      <c r="P57" s="9">
        <f aca="true" t="shared" si="70" ref="P57">D57*L57</f>
        <v>0</v>
      </c>
      <c r="Q57" s="3">
        <f aca="true" t="shared" si="71" ref="Q57">D57*M57</f>
        <v>0</v>
      </c>
    </row>
    <row r="58" spans="1:17" ht="15.75" thickBot="1">
      <c r="A58" s="61" t="s">
        <v>57</v>
      </c>
      <c r="B58" s="62"/>
      <c r="C58" s="62" t="s">
        <v>6</v>
      </c>
      <c r="D58" s="62"/>
      <c r="E58" s="62"/>
      <c r="F58" s="62"/>
      <c r="G58" s="62"/>
      <c r="H58" s="62"/>
      <c r="I58" s="62"/>
      <c r="J58" s="13">
        <f>SUM(J57:J57)</f>
        <v>0</v>
      </c>
      <c r="K58" s="13">
        <f>SUM(K57:K57)</f>
        <v>0</v>
      </c>
      <c r="L58" s="14"/>
      <c r="M58" s="14"/>
      <c r="N58" s="15">
        <f>SUM(N57:N57)</f>
        <v>0</v>
      </c>
      <c r="O58" s="15">
        <f>SUM(O57:O57)</f>
        <v>0</v>
      </c>
      <c r="P58" s="15">
        <f>SUM(P57:P57)</f>
        <v>0</v>
      </c>
      <c r="Q58" s="16">
        <f>SUM(Q57:Q57)</f>
        <v>0</v>
      </c>
    </row>
    <row r="59" spans="1:17" ht="15.75" thickBot="1">
      <c r="A59" s="18"/>
      <c r="B59" s="18"/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8"/>
      <c r="O59" s="18"/>
      <c r="P59" s="18"/>
      <c r="Q59" s="18"/>
    </row>
    <row r="60" spans="1:17" ht="15">
      <c r="A60" s="44" t="s">
        <v>20</v>
      </c>
      <c r="B60" s="46" t="s">
        <v>19</v>
      </c>
      <c r="C60" s="46" t="s">
        <v>68</v>
      </c>
      <c r="D60" s="40" t="s">
        <v>15</v>
      </c>
      <c r="E60" s="40" t="s">
        <v>13</v>
      </c>
      <c r="F60" s="40" t="s">
        <v>14</v>
      </c>
      <c r="G60" s="38" t="s">
        <v>1</v>
      </c>
      <c r="H60" s="38"/>
      <c r="I60" s="42" t="s">
        <v>0</v>
      </c>
      <c r="J60" s="38" t="s">
        <v>2</v>
      </c>
      <c r="K60" s="38"/>
      <c r="L60" s="38" t="s">
        <v>3</v>
      </c>
      <c r="M60" s="38"/>
      <c r="N60" s="38" t="s">
        <v>5</v>
      </c>
      <c r="O60" s="38"/>
      <c r="P60" s="38" t="s">
        <v>4</v>
      </c>
      <c r="Q60" s="39"/>
    </row>
    <row r="61" spans="1:17" ht="34.5" customHeight="1">
      <c r="A61" s="45"/>
      <c r="B61" s="47"/>
      <c r="C61" s="47"/>
      <c r="D61" s="41"/>
      <c r="E61" s="41"/>
      <c r="F61" s="41"/>
      <c r="G61" s="24" t="s">
        <v>63</v>
      </c>
      <c r="H61" s="24" t="s">
        <v>64</v>
      </c>
      <c r="I61" s="43"/>
      <c r="J61" s="24" t="s">
        <v>8</v>
      </c>
      <c r="K61" s="24" t="s">
        <v>9</v>
      </c>
      <c r="L61" s="24" t="s">
        <v>8</v>
      </c>
      <c r="M61" s="24" t="s">
        <v>9</v>
      </c>
      <c r="N61" s="24" t="s">
        <v>8</v>
      </c>
      <c r="O61" s="24" t="s">
        <v>9</v>
      </c>
      <c r="P61" s="24" t="s">
        <v>8</v>
      </c>
      <c r="Q61" s="25" t="s">
        <v>9</v>
      </c>
    </row>
    <row r="62" spans="1:17" ht="15">
      <c r="A62" s="36" t="s">
        <v>46</v>
      </c>
      <c r="B62" s="37" t="s">
        <v>47</v>
      </c>
      <c r="C62" s="7" t="s">
        <v>36</v>
      </c>
      <c r="D62" s="5">
        <v>18</v>
      </c>
      <c r="E62" s="33"/>
      <c r="F62" s="33"/>
      <c r="G62" s="34"/>
      <c r="H62" s="34"/>
      <c r="I62" s="35"/>
      <c r="J62" s="8">
        <f aca="true" t="shared" si="72" ref="J62">G62*I62</f>
        <v>0</v>
      </c>
      <c r="K62" s="8">
        <f aca="true" t="shared" si="73" ref="K62">H62*I62</f>
        <v>0</v>
      </c>
      <c r="L62" s="8">
        <f aca="true" t="shared" si="74" ref="L62">G62+J62</f>
        <v>0</v>
      </c>
      <c r="M62" s="8">
        <f aca="true" t="shared" si="75" ref="M62">H62+K62</f>
        <v>0</v>
      </c>
      <c r="N62" s="9">
        <f aca="true" t="shared" si="76" ref="N62">D62*G62</f>
        <v>0</v>
      </c>
      <c r="O62" s="9">
        <f aca="true" t="shared" si="77" ref="O62">D62*H62</f>
        <v>0</v>
      </c>
      <c r="P62" s="9">
        <f aca="true" t="shared" si="78" ref="P62">D62*L62</f>
        <v>0</v>
      </c>
      <c r="Q62" s="3">
        <f aca="true" t="shared" si="79" ref="Q62">D62*M62</f>
        <v>0</v>
      </c>
    </row>
    <row r="63" spans="1:17" ht="15" customHeight="1">
      <c r="A63" s="56" t="s">
        <v>58</v>
      </c>
      <c r="B63" s="57"/>
      <c r="C63" s="57" t="s">
        <v>6</v>
      </c>
      <c r="D63" s="57"/>
      <c r="E63" s="57"/>
      <c r="F63" s="57"/>
      <c r="G63" s="57"/>
      <c r="H63" s="57"/>
      <c r="I63" s="57"/>
      <c r="J63" s="10">
        <f>SUM(J62:J62)</f>
        <v>0</v>
      </c>
      <c r="K63" s="10">
        <f>SUM(K62:K62)</f>
        <v>0</v>
      </c>
      <c r="L63" s="11"/>
      <c r="M63" s="11"/>
      <c r="N63" s="12">
        <f>SUM(N62:N62)</f>
        <v>0</v>
      </c>
      <c r="O63" s="12">
        <f>SUM(O62:O62)</f>
        <v>0</v>
      </c>
      <c r="P63" s="12">
        <f>SUM(P62:P62)</f>
        <v>0</v>
      </c>
      <c r="Q63" s="17">
        <f>SUM(Q62:Q62)</f>
        <v>0</v>
      </c>
    </row>
    <row r="64" spans="1:17" ht="15">
      <c r="A64" s="49" t="s">
        <v>20</v>
      </c>
      <c r="B64" s="50" t="s">
        <v>19</v>
      </c>
      <c r="C64" s="50" t="s">
        <v>69</v>
      </c>
      <c r="D64" s="51" t="s">
        <v>15</v>
      </c>
      <c r="E64" s="51" t="s">
        <v>13</v>
      </c>
      <c r="F64" s="51" t="s">
        <v>14</v>
      </c>
      <c r="G64" s="48" t="s">
        <v>1</v>
      </c>
      <c r="H64" s="48"/>
      <c r="I64" s="53" t="s">
        <v>0</v>
      </c>
      <c r="J64" s="48" t="s">
        <v>2</v>
      </c>
      <c r="K64" s="48"/>
      <c r="L64" s="48" t="s">
        <v>3</v>
      </c>
      <c r="M64" s="48"/>
      <c r="N64" s="48" t="s">
        <v>5</v>
      </c>
      <c r="O64" s="48"/>
      <c r="P64" s="48" t="s">
        <v>4</v>
      </c>
      <c r="Q64" s="52"/>
    </row>
    <row r="65" spans="1:17" ht="35.25" customHeight="1">
      <c r="A65" s="45"/>
      <c r="B65" s="47"/>
      <c r="C65" s="47"/>
      <c r="D65" s="41"/>
      <c r="E65" s="41"/>
      <c r="F65" s="41"/>
      <c r="G65" s="24" t="s">
        <v>63</v>
      </c>
      <c r="H65" s="24" t="s">
        <v>64</v>
      </c>
      <c r="I65" s="43"/>
      <c r="J65" s="24" t="s">
        <v>8</v>
      </c>
      <c r="K65" s="24" t="s">
        <v>9</v>
      </c>
      <c r="L65" s="24" t="s">
        <v>8</v>
      </c>
      <c r="M65" s="24" t="s">
        <v>9</v>
      </c>
      <c r="N65" s="24" t="s">
        <v>8</v>
      </c>
      <c r="O65" s="24" t="s">
        <v>9</v>
      </c>
      <c r="P65" s="24" t="s">
        <v>8</v>
      </c>
      <c r="Q65" s="25" t="s">
        <v>9</v>
      </c>
    </row>
    <row r="66" spans="1:17" ht="15">
      <c r="A66" s="36" t="s">
        <v>46</v>
      </c>
      <c r="B66" s="37" t="s">
        <v>48</v>
      </c>
      <c r="C66" s="7" t="s">
        <v>36</v>
      </c>
      <c r="D66" s="5">
        <v>12</v>
      </c>
      <c r="E66" s="33"/>
      <c r="F66" s="33"/>
      <c r="G66" s="34"/>
      <c r="H66" s="34"/>
      <c r="I66" s="35"/>
      <c r="J66" s="8">
        <f aca="true" t="shared" si="80" ref="J66">G66*I66</f>
        <v>0</v>
      </c>
      <c r="K66" s="8">
        <f aca="true" t="shared" si="81" ref="K66">H66*I66</f>
        <v>0</v>
      </c>
      <c r="L66" s="8">
        <f aca="true" t="shared" si="82" ref="L66">G66+J66</f>
        <v>0</v>
      </c>
      <c r="M66" s="8">
        <f aca="true" t="shared" si="83" ref="M66">H66+K66</f>
        <v>0</v>
      </c>
      <c r="N66" s="9">
        <f aca="true" t="shared" si="84" ref="N66">D66*G66</f>
        <v>0</v>
      </c>
      <c r="O66" s="9">
        <f aca="true" t="shared" si="85" ref="O66">D66*H66</f>
        <v>0</v>
      </c>
      <c r="P66" s="9">
        <f aca="true" t="shared" si="86" ref="P66">D66*L66</f>
        <v>0</v>
      </c>
      <c r="Q66" s="3">
        <f aca="true" t="shared" si="87" ref="Q66">D66*M66</f>
        <v>0</v>
      </c>
    </row>
    <row r="67" spans="1:17" ht="15.75" thickBot="1">
      <c r="A67" s="61" t="s">
        <v>59</v>
      </c>
      <c r="B67" s="62"/>
      <c r="C67" s="62" t="s">
        <v>6</v>
      </c>
      <c r="D67" s="62"/>
      <c r="E67" s="62"/>
      <c r="F67" s="62"/>
      <c r="G67" s="62"/>
      <c r="H67" s="62"/>
      <c r="I67" s="62"/>
      <c r="J67" s="13">
        <f>SUM(J66:J66)</f>
        <v>0</v>
      </c>
      <c r="K67" s="13">
        <f>SUM(K66:K66)</f>
        <v>0</v>
      </c>
      <c r="L67" s="14"/>
      <c r="M67" s="14"/>
      <c r="N67" s="15">
        <f>SUM(N66:N66)</f>
        <v>0</v>
      </c>
      <c r="O67" s="15">
        <f>SUM(O66:O66)</f>
        <v>0</v>
      </c>
      <c r="P67" s="15">
        <f>SUM(P66:P66)</f>
        <v>0</v>
      </c>
      <c r="Q67" s="16">
        <f>SUM(Q66:Q66)</f>
        <v>0</v>
      </c>
    </row>
    <row r="68" spans="1:17" ht="15.75" thickBot="1">
      <c r="A68" s="18"/>
      <c r="B68" s="18"/>
      <c r="C68" s="18"/>
      <c r="D68" s="18"/>
      <c r="E68" s="18"/>
      <c r="F68" s="18"/>
      <c r="G68" s="18"/>
      <c r="H68" s="18"/>
      <c r="I68" s="18"/>
      <c r="J68" s="19"/>
      <c r="K68" s="19"/>
      <c r="L68" s="19"/>
      <c r="M68" s="19"/>
      <c r="N68" s="18"/>
      <c r="O68" s="18"/>
      <c r="P68" s="18"/>
      <c r="Q68" s="18"/>
    </row>
    <row r="69" spans="1:17" ht="15">
      <c r="A69" s="44" t="s">
        <v>20</v>
      </c>
      <c r="B69" s="46" t="s">
        <v>19</v>
      </c>
      <c r="C69" s="65"/>
      <c r="D69" s="66"/>
      <c r="E69" s="66"/>
      <c r="F69" s="66"/>
      <c r="G69" s="66"/>
      <c r="H69" s="66"/>
      <c r="I69" s="67"/>
      <c r="J69" s="38" t="s">
        <v>2</v>
      </c>
      <c r="K69" s="38"/>
      <c r="L69" s="71"/>
      <c r="M69" s="72"/>
      <c r="N69" s="38" t="s">
        <v>5</v>
      </c>
      <c r="O69" s="38"/>
      <c r="P69" s="38" t="s">
        <v>4</v>
      </c>
      <c r="Q69" s="39"/>
    </row>
    <row r="70" spans="1:17" ht="21">
      <c r="A70" s="45"/>
      <c r="B70" s="47"/>
      <c r="C70" s="68"/>
      <c r="D70" s="69"/>
      <c r="E70" s="69"/>
      <c r="F70" s="69"/>
      <c r="G70" s="69"/>
      <c r="H70" s="69"/>
      <c r="I70" s="70"/>
      <c r="J70" s="24" t="s">
        <v>8</v>
      </c>
      <c r="K70" s="24" t="s">
        <v>9</v>
      </c>
      <c r="L70" s="73"/>
      <c r="M70" s="74"/>
      <c r="N70" s="24" t="s">
        <v>8</v>
      </c>
      <c r="O70" s="24" t="s">
        <v>9</v>
      </c>
      <c r="P70" s="24" t="s">
        <v>8</v>
      </c>
      <c r="Q70" s="25" t="s">
        <v>9</v>
      </c>
    </row>
    <row r="71" spans="1:17" ht="15">
      <c r="A71" s="22" t="s">
        <v>21</v>
      </c>
      <c r="B71" s="23">
        <v>1</v>
      </c>
      <c r="C71" s="75" t="s">
        <v>65</v>
      </c>
      <c r="D71" s="76"/>
      <c r="E71" s="76"/>
      <c r="F71" s="76"/>
      <c r="G71" s="76"/>
      <c r="H71" s="76"/>
      <c r="I71" s="77"/>
      <c r="J71" s="26">
        <f>J10</f>
        <v>0</v>
      </c>
      <c r="K71" s="26">
        <f>K10</f>
        <v>0</v>
      </c>
      <c r="L71" s="78"/>
      <c r="M71" s="79"/>
      <c r="N71" s="26">
        <f>N10</f>
        <v>0</v>
      </c>
      <c r="O71" s="26">
        <f>O10</f>
        <v>0</v>
      </c>
      <c r="P71" s="26">
        <f>P10</f>
        <v>0</v>
      </c>
      <c r="Q71" s="27">
        <f>Q10</f>
        <v>0</v>
      </c>
    </row>
    <row r="72" spans="1:17" ht="15">
      <c r="A72" s="22" t="s">
        <v>25</v>
      </c>
      <c r="B72" s="23" t="s">
        <v>61</v>
      </c>
      <c r="C72" s="75" t="s">
        <v>66</v>
      </c>
      <c r="D72" s="76"/>
      <c r="E72" s="76"/>
      <c r="F72" s="76"/>
      <c r="G72" s="76"/>
      <c r="H72" s="76"/>
      <c r="I72" s="77"/>
      <c r="J72" s="26">
        <f>J18+J25+J32+J39+J46+J50+J54+J58</f>
        <v>0</v>
      </c>
      <c r="K72" s="26">
        <f>K18+K25+K32+K39+K46+K50+K54+K58</f>
        <v>0</v>
      </c>
      <c r="L72" s="78"/>
      <c r="M72" s="79"/>
      <c r="N72" s="26">
        <f>N18+N25+N32+N39+N46+N50+N54+N58</f>
        <v>0</v>
      </c>
      <c r="O72" s="26">
        <f>O18+O25+O32+O39+O46+O50+O54+O58</f>
        <v>0</v>
      </c>
      <c r="P72" s="26">
        <f>P18+P25+P32+P39+P46+P50+P54+P58</f>
        <v>0</v>
      </c>
      <c r="Q72" s="27">
        <f>Q18+Q25+Q32+Q39+Q46+Q50+Q54+Q58</f>
        <v>0</v>
      </c>
    </row>
    <row r="73" spans="1:17" ht="15">
      <c r="A73" s="20" t="s">
        <v>46</v>
      </c>
      <c r="B73" s="21" t="s">
        <v>62</v>
      </c>
      <c r="C73" s="75" t="s">
        <v>67</v>
      </c>
      <c r="D73" s="76"/>
      <c r="E73" s="76"/>
      <c r="F73" s="76"/>
      <c r="G73" s="76"/>
      <c r="H73" s="76"/>
      <c r="I73" s="77"/>
      <c r="J73" s="26">
        <f>J63+J67</f>
        <v>0</v>
      </c>
      <c r="K73" s="26">
        <f>K63+K67</f>
        <v>0</v>
      </c>
      <c r="L73" s="78"/>
      <c r="M73" s="79"/>
      <c r="N73" s="26">
        <f>N63+N67</f>
        <v>0</v>
      </c>
      <c r="O73" s="26">
        <f>O63+O67</f>
        <v>0</v>
      </c>
      <c r="P73" s="26">
        <f>P63+P67</f>
        <v>0</v>
      </c>
      <c r="Q73" s="27">
        <f>Q63+Q67</f>
        <v>0</v>
      </c>
    </row>
    <row r="74" spans="1:17" ht="15.75" thickBot="1">
      <c r="A74" s="61" t="s">
        <v>6</v>
      </c>
      <c r="B74" s="62"/>
      <c r="C74" s="62" t="s">
        <v>6</v>
      </c>
      <c r="D74" s="62"/>
      <c r="E74" s="62"/>
      <c r="F74" s="62"/>
      <c r="G74" s="62"/>
      <c r="H74" s="62"/>
      <c r="I74" s="62"/>
      <c r="J74" s="28">
        <f>SUM(J71:J73)</f>
        <v>0</v>
      </c>
      <c r="K74" s="28">
        <f>SUM(K71:K73)</f>
        <v>0</v>
      </c>
      <c r="L74" s="80"/>
      <c r="M74" s="81"/>
      <c r="N74" s="28">
        <f>SUM(N71:N73)</f>
        <v>0</v>
      </c>
      <c r="O74" s="28">
        <f>SUM(O71:O73)</f>
        <v>0</v>
      </c>
      <c r="P74" s="28">
        <f>SUM(P71:P73)</f>
        <v>0</v>
      </c>
      <c r="Q74" s="29">
        <f>SUM(Q71:Q73)</f>
        <v>0</v>
      </c>
    </row>
    <row r="75" spans="1:17" ht="15">
      <c r="A75" s="18"/>
      <c r="B75" s="18"/>
      <c r="C75" s="18"/>
      <c r="D75" s="18"/>
      <c r="E75" s="18"/>
      <c r="F75" s="18"/>
      <c r="G75" s="18"/>
      <c r="H75" s="18"/>
      <c r="I75" s="18"/>
      <c r="J75" s="19"/>
      <c r="K75" s="19"/>
      <c r="L75" s="19"/>
      <c r="M75" s="19"/>
      <c r="N75" s="18"/>
      <c r="O75" s="18"/>
      <c r="P75" s="18"/>
      <c r="Q75" s="18"/>
    </row>
    <row r="76" spans="1:17" ht="15">
      <c r="A76" s="18"/>
      <c r="B76" s="18"/>
      <c r="C76" s="18"/>
      <c r="D76" s="18"/>
      <c r="E76" s="18"/>
      <c r="F76" s="18"/>
      <c r="G76" s="18"/>
      <c r="H76" s="18"/>
      <c r="I76" s="18"/>
      <c r="J76" s="19"/>
      <c r="K76" s="19"/>
      <c r="L76" s="19"/>
      <c r="M76" s="19"/>
      <c r="N76" s="18"/>
      <c r="O76" s="18"/>
      <c r="P76" s="18"/>
      <c r="Q76" s="18"/>
    </row>
    <row r="77" spans="1:3" ht="15">
      <c r="A77" s="2" t="s">
        <v>10</v>
      </c>
      <c r="B77" s="2"/>
      <c r="C77" s="2"/>
    </row>
    <row r="78" spans="1:3" ht="15">
      <c r="A78" s="2" t="s">
        <v>11</v>
      </c>
      <c r="B78" s="2"/>
      <c r="C78" s="2"/>
    </row>
    <row r="80" spans="1:3" ht="15">
      <c r="A80" s="30" t="s">
        <v>12</v>
      </c>
      <c r="B80" s="31"/>
      <c r="C80" s="32"/>
    </row>
  </sheetData>
  <sheetProtection password="CAB7" sheet="1" objects="1" scenarios="1"/>
  <mergeCells count="173">
    <mergeCell ref="A74:I74"/>
    <mergeCell ref="C69:I70"/>
    <mergeCell ref="L69:M70"/>
    <mergeCell ref="C71:I71"/>
    <mergeCell ref="C72:I72"/>
    <mergeCell ref="C73:I73"/>
    <mergeCell ref="L71:M71"/>
    <mergeCell ref="L72:M72"/>
    <mergeCell ref="L73:M73"/>
    <mergeCell ref="L74:M74"/>
    <mergeCell ref="J69:K69"/>
    <mergeCell ref="N69:O69"/>
    <mergeCell ref="P69:Q69"/>
    <mergeCell ref="A58:I58"/>
    <mergeCell ref="A63:I63"/>
    <mergeCell ref="A67:I67"/>
    <mergeCell ref="A69:A70"/>
    <mergeCell ref="B69:B70"/>
    <mergeCell ref="A32:I32"/>
    <mergeCell ref="A39:I39"/>
    <mergeCell ref="A46:I46"/>
    <mergeCell ref="A50:I50"/>
    <mergeCell ref="A54:I54"/>
    <mergeCell ref="G60:H60"/>
    <mergeCell ref="I60:I61"/>
    <mergeCell ref="J60:K60"/>
    <mergeCell ref="L60:M60"/>
    <mergeCell ref="N60:O60"/>
    <mergeCell ref="P60:Q60"/>
    <mergeCell ref="F64:F65"/>
    <mergeCell ref="G64:H64"/>
    <mergeCell ref="I64:I65"/>
    <mergeCell ref="J64:K64"/>
    <mergeCell ref="L64:M64"/>
    <mergeCell ref="A64:A65"/>
    <mergeCell ref="A1:C1"/>
    <mergeCell ref="A4:C4"/>
    <mergeCell ref="A2:Q2"/>
    <mergeCell ref="A18:I18"/>
    <mergeCell ref="N64:O64"/>
    <mergeCell ref="P64:Q64"/>
    <mergeCell ref="A10:I10"/>
    <mergeCell ref="A8:A9"/>
    <mergeCell ref="B8:B9"/>
    <mergeCell ref="A14:A17"/>
    <mergeCell ref="B14:B17"/>
    <mergeCell ref="B21:B24"/>
    <mergeCell ref="B28:B31"/>
    <mergeCell ref="B35:B38"/>
    <mergeCell ref="B42:B45"/>
    <mergeCell ref="A42:A45"/>
    <mergeCell ref="A35:A38"/>
    <mergeCell ref="A28:A31"/>
    <mergeCell ref="A60:A61"/>
    <mergeCell ref="B60:B61"/>
    <mergeCell ref="C60:C61"/>
    <mergeCell ref="D60:D61"/>
    <mergeCell ref="E60:E61"/>
    <mergeCell ref="F60:F61"/>
    <mergeCell ref="B64:B65"/>
    <mergeCell ref="C64:C65"/>
    <mergeCell ref="D64:D65"/>
    <mergeCell ref="E64:E65"/>
    <mergeCell ref="N55:O55"/>
    <mergeCell ref="P55:Q55"/>
    <mergeCell ref="F55:F56"/>
    <mergeCell ref="G55:H55"/>
    <mergeCell ref="I55:I56"/>
    <mergeCell ref="J55:K55"/>
    <mergeCell ref="L55:M55"/>
    <mergeCell ref="A55:A56"/>
    <mergeCell ref="B55:B56"/>
    <mergeCell ref="C55:C56"/>
    <mergeCell ref="D55:D56"/>
    <mergeCell ref="E55:E56"/>
    <mergeCell ref="N47:O47"/>
    <mergeCell ref="P47:Q47"/>
    <mergeCell ref="A51:A52"/>
    <mergeCell ref="B51:B52"/>
    <mergeCell ref="C51:C52"/>
    <mergeCell ref="D51:D52"/>
    <mergeCell ref="E51:E52"/>
    <mergeCell ref="F51:F52"/>
    <mergeCell ref="G51:H51"/>
    <mergeCell ref="I51:I52"/>
    <mergeCell ref="J51:K51"/>
    <mergeCell ref="L51:M51"/>
    <mergeCell ref="N51:O51"/>
    <mergeCell ref="P51:Q51"/>
    <mergeCell ref="F47:F48"/>
    <mergeCell ref="G47:H47"/>
    <mergeCell ref="I47:I48"/>
    <mergeCell ref="J47:K47"/>
    <mergeCell ref="L47:M47"/>
    <mergeCell ref="A47:A48"/>
    <mergeCell ref="B47:B48"/>
    <mergeCell ref="C47:C48"/>
    <mergeCell ref="D47:D48"/>
    <mergeCell ref="E47:E48"/>
    <mergeCell ref="N33:O33"/>
    <mergeCell ref="P33:Q33"/>
    <mergeCell ref="A40:A41"/>
    <mergeCell ref="B40:B41"/>
    <mergeCell ref="C40:C41"/>
    <mergeCell ref="D40:D41"/>
    <mergeCell ref="E40:E41"/>
    <mergeCell ref="F40:F41"/>
    <mergeCell ref="G40:H40"/>
    <mergeCell ref="I40:I41"/>
    <mergeCell ref="J40:K40"/>
    <mergeCell ref="L40:M40"/>
    <mergeCell ref="N40:O40"/>
    <mergeCell ref="P40:Q40"/>
    <mergeCell ref="F33:F34"/>
    <mergeCell ref="G33:H33"/>
    <mergeCell ref="I33:I34"/>
    <mergeCell ref="J33:K33"/>
    <mergeCell ref="L33:M33"/>
    <mergeCell ref="A33:A34"/>
    <mergeCell ref="B33:B34"/>
    <mergeCell ref="C33:C34"/>
    <mergeCell ref="D33:D34"/>
    <mergeCell ref="E33:E34"/>
    <mergeCell ref="N19:O19"/>
    <mergeCell ref="P19:Q19"/>
    <mergeCell ref="A26:A27"/>
    <mergeCell ref="B26:B27"/>
    <mergeCell ref="C26:C27"/>
    <mergeCell ref="D26:D27"/>
    <mergeCell ref="E26:E27"/>
    <mergeCell ref="F26:F27"/>
    <mergeCell ref="G26:H26"/>
    <mergeCell ref="I26:I27"/>
    <mergeCell ref="J26:K26"/>
    <mergeCell ref="L26:M26"/>
    <mergeCell ref="N26:O26"/>
    <mergeCell ref="P26:Q26"/>
    <mergeCell ref="A21:A24"/>
    <mergeCell ref="A25:I25"/>
    <mergeCell ref="F19:F20"/>
    <mergeCell ref="G19:H19"/>
    <mergeCell ref="I19:I20"/>
    <mergeCell ref="J19:K19"/>
    <mergeCell ref="L19:M19"/>
    <mergeCell ref="A19:A20"/>
    <mergeCell ref="B19:B20"/>
    <mergeCell ref="C19:C20"/>
    <mergeCell ref="D19:D20"/>
    <mergeCell ref="E19:E20"/>
    <mergeCell ref="J12:K12"/>
    <mergeCell ref="L12:M12"/>
    <mergeCell ref="N12:O12"/>
    <mergeCell ref="P12:Q12"/>
    <mergeCell ref="D12:D13"/>
    <mergeCell ref="E12:E13"/>
    <mergeCell ref="F12:F13"/>
    <mergeCell ref="G12:H12"/>
    <mergeCell ref="I12:I13"/>
    <mergeCell ref="A6:A7"/>
    <mergeCell ref="B6:B7"/>
    <mergeCell ref="A12:A13"/>
    <mergeCell ref="B12:B13"/>
    <mergeCell ref="C12:C13"/>
    <mergeCell ref="G6:H6"/>
    <mergeCell ref="N6:O6"/>
    <mergeCell ref="P6:Q6"/>
    <mergeCell ref="C6:C7"/>
    <mergeCell ref="D6:D7"/>
    <mergeCell ref="I6:I7"/>
    <mergeCell ref="J6:K6"/>
    <mergeCell ref="L6:M6"/>
    <mergeCell ref="E6:E7"/>
    <mergeCell ref="F6:F7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2024-05-03T10:11:52Z</cp:lastPrinted>
  <dcterms:created xsi:type="dcterms:W3CDTF">2017-03-20T10:31:09Z</dcterms:created>
  <dcterms:modified xsi:type="dcterms:W3CDTF">2024-06-28T06:47:27Z</dcterms:modified>
  <cp:category/>
  <cp:version/>
  <cp:contentType/>
  <cp:contentStatus/>
</cp:coreProperties>
</file>