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reza.kocichova\Documents\Koci\Dokumenty\ZP Oddělení\uzv\"/>
    </mc:Choice>
  </mc:AlternateContent>
  <xr:revisionPtr revIDLastSave="0" documentId="13_ncr:1_{725335C4-7C9B-4C8E-8787-7E454F1FDFEA}" xr6:coauthVersionLast="47" xr6:coauthVersionMax="47" xr10:uidLastSave="{00000000-0000-0000-0000-000000000000}"/>
  <bookViews>
    <workbookView xWindow="-27255" yWindow="1755" windowWidth="21600" windowHeight="12645" activeTab="2" xr2:uid="{65673D91-E341-425A-9370-71368134F698}"/>
  </bookViews>
  <sheets>
    <sheet name="TS UZV gynekologie" sheetId="4" r:id="rId1"/>
    <sheet name="TS UZV ortopedie" sheetId="2" r:id="rId2"/>
    <sheet name="Nabídková cena" sheetId="3" r:id="rId3"/>
  </sheets>
  <definedNames>
    <definedName name="_xlnm.Print_Area" localSheetId="0">'TS UZV gynekologie'!$A$6:$D$86</definedName>
    <definedName name="_xlnm.Print_Area" localSheetId="1">'TS UZV ortopedie'!$A$6:$D$58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" l="1"/>
  <c r="J7" i="3"/>
  <c r="I11" i="3" s="1"/>
  <c r="I7" i="3"/>
  <c r="K7" i="3" s="1"/>
  <c r="J6" i="3" l="1"/>
  <c r="I10" i="3" s="1"/>
  <c r="I6" i="3"/>
  <c r="K6" i="3" s="1"/>
</calcChain>
</file>

<file path=xl/sharedStrings.xml><?xml version="1.0" encoding="utf-8"?>
<sst xmlns="http://schemas.openxmlformats.org/spreadsheetml/2006/main" count="324" uniqueCount="174">
  <si>
    <t>Technická specifikace</t>
  </si>
  <si>
    <t>Účastník (název, IČO)</t>
  </si>
  <si>
    <t>Funkce/parametr</t>
  </si>
  <si>
    <t>Množství</t>
  </si>
  <si>
    <t>Požadavek splněn (ANO/NE)</t>
  </si>
  <si>
    <t>Nabízená hodnota/uvedení str. nabídky, kde je možné informaci ověřit</t>
  </si>
  <si>
    <t>Interval BTK</t>
  </si>
  <si>
    <t>Třída ZP</t>
  </si>
  <si>
    <t>Stupeň ochrany</t>
  </si>
  <si>
    <t>Příkon</t>
  </si>
  <si>
    <t xml:space="preserve">Legenda: </t>
  </si>
  <si>
    <t xml:space="preserve">Interval PBTK – jak často se provádí PBTK (1 x ročně, 1 x za 2 roky, vůbec…) </t>
  </si>
  <si>
    <t xml:space="preserve">Třída ZP (IVD, I., II.a, II.b, III) </t>
  </si>
  <si>
    <t xml:space="preserve">Stupeň ochrany před úrazem elektrickým proudem – příložná část typu 
(bez příložné části, B, BF nebo CF, CF+D) </t>
  </si>
  <si>
    <t>Příkon – hodnota ve Wattech</t>
  </si>
  <si>
    <t>Hodnotící kritérium - Celková nabídková cena za předmět veřejné zakázky v Kč bez DPH</t>
  </si>
  <si>
    <t>Kupní cena přístrojů (na základě Kupní smlouvy)</t>
  </si>
  <si>
    <t>Položka</t>
  </si>
  <si>
    <t>Obchodní název</t>
  </si>
  <si>
    <t>Kód</t>
  </si>
  <si>
    <t>Mj</t>
  </si>
  <si>
    <t>Jednotková cena Kč bez DPH</t>
  </si>
  <si>
    <t>Výše DPH v %</t>
  </si>
  <si>
    <t>Jednotková cena Kč včetně DPH</t>
  </si>
  <si>
    <t>Celková cena Kč bez DPH</t>
  </si>
  <si>
    <t>Celková cena Kč včetně DPH</t>
  </si>
  <si>
    <t>ks</t>
  </si>
  <si>
    <t>Celková cena v Kč bez DPH</t>
  </si>
  <si>
    <t>Celková nabídková cena za předmět veřejné zakázky v Kč bez DPH (hodnotící kritérium)</t>
  </si>
  <si>
    <t>Legenda:</t>
  </si>
  <si>
    <t>Účastník vyplní šedě podbarvené pole.</t>
  </si>
  <si>
    <t>Účastník vyplní všechny šedě označené pole</t>
  </si>
  <si>
    <t>1kus</t>
  </si>
  <si>
    <t>Příslušenství</t>
  </si>
  <si>
    <t>-</t>
  </si>
  <si>
    <t>Ultrazvukový přístroj nejvyšší třídy pro oddělení gynekologie</t>
  </si>
  <si>
    <t>Výškově a stranově nastavitelný barevný monitor s min. Full HD rozlíšením</t>
  </si>
  <si>
    <t>Ovládaní prostřednictvím pomocného dotykového displeje</t>
  </si>
  <si>
    <t>Virtuální klávesnice na dotykovém displeji</t>
  </si>
  <si>
    <t>Digitální nastavení TGC na dotykovém panelu s možností uložení do užívatelské předvolby, nikoliv mechanické jezdce</t>
  </si>
  <si>
    <t>Volba vyšetřovací sondy a presetu jedním dotykem</t>
  </si>
  <si>
    <t>Pracovní režimy</t>
  </si>
  <si>
    <t xml:space="preserve">B-mód s možností automatické optimalizace 2D obrazu </t>
  </si>
  <si>
    <t>3D/4D zobrazení</t>
  </si>
  <si>
    <t>M-mód včetně anatomického M-módu</t>
  </si>
  <si>
    <t>Barevný M-mód</t>
  </si>
  <si>
    <t>Barevné dopplerovské zobrazení</t>
  </si>
  <si>
    <t xml:space="preserve">Barevné dopplerovské zobrazení se zvýšenou citlivostí včetně zobrazení energie krevního toku </t>
  </si>
  <si>
    <t>Energetický doppler s rozlíšením směru toku</t>
  </si>
  <si>
    <t xml:space="preserve">Spektrální PW doppler s možností automatické optimalizace PW křivky, korekčního úhlu a base line </t>
  </si>
  <si>
    <t>Možnost rozšíření o CW doppler</t>
  </si>
  <si>
    <t>Tkáňový doppler</t>
  </si>
  <si>
    <t>Úhlově nezávislé nedopplerovské zobrazení toků včetně duálního zobrazení s B-módem</t>
  </si>
  <si>
    <t>Zobrazení toků s 3D efektem</t>
  </si>
  <si>
    <t>Harmonické zobrazení s možností změny min. v 3 frekvenčních krocích</t>
  </si>
  <si>
    <t xml:space="preserve">Automatické trasování dopplerovské křivky v reálném čase s výpočtem PI a RI indexů </t>
  </si>
  <si>
    <t>Automatické nastavení steeringu a korekčního úhlu u Dopplerovských měření</t>
  </si>
  <si>
    <t xml:space="preserve">Dual Live zobrazovací mód </t>
  </si>
  <si>
    <t>Quad view zobrazení</t>
  </si>
  <si>
    <t>Trapezoidní mód jako standard u lineárních sond</t>
  </si>
  <si>
    <t>Duplexní zobrazení v reálném čase</t>
  </si>
  <si>
    <t>Triplexní zobrazení v reálném čase</t>
  </si>
  <si>
    <t xml:space="preserve">Měření, software a vyhodnocení </t>
  </si>
  <si>
    <t>Software pro měření délek, ploch, objemu, úhlu, rychlosti, % stenózy</t>
  </si>
  <si>
    <t>Radiologické a gynekologické kalkulace</t>
  </si>
  <si>
    <t>Automatické zvětšení měřicího bodu v podobě lupy</t>
  </si>
  <si>
    <t>Automatické měření parametrů dopplerovského spektra (S, D, PI, RI, S/D)</t>
  </si>
  <si>
    <t xml:space="preserve">Ukládání obrázků a smyček ve formátu surových dat s možností exportu a následných úprav obraz. parametrů </t>
  </si>
  <si>
    <t>Záznamy umožňují dodatečnou změnu zoomu, korekčního úhlu, kvantitativní analýzu pro dopplerovská měření.</t>
  </si>
  <si>
    <t>Export obrázků a smyček ve formátu *.jpg, *.jpeg, *.avi, DICOM 3.0</t>
  </si>
  <si>
    <t xml:space="preserve">Programovatelné výpočty </t>
  </si>
  <si>
    <t xml:space="preserve">Snadné vytváření a úprava předvoleb (presetů) </t>
  </si>
  <si>
    <t>Komunikace s nemocničním PACS prostředicvím odesílání dat ve formátu DICOM 3.0</t>
  </si>
  <si>
    <t>Technologie skládání obrazu aktivní také v barevném Doppleru</t>
  </si>
  <si>
    <t>Software pro redukci ultrazvukových speklů</t>
  </si>
  <si>
    <t>3D/4D renderování s možností nastavení virtuálního světelného zdroje</t>
  </si>
  <si>
    <t>SW výbava - rozšíření</t>
  </si>
  <si>
    <t>Součástí přístroje je černobílá termotiskárna</t>
  </si>
  <si>
    <t>Integrovaný gélový ohřívač</t>
  </si>
  <si>
    <t>Nahrávání celého vyšetření na USB disk</t>
  </si>
  <si>
    <t>Technické specifikace sondy</t>
  </si>
  <si>
    <t>Úhlopříčka obrazovky monitoru min. 21.5"</t>
  </si>
  <si>
    <t>Rozlíšení obrazovky monitoru min. 1920x1080 px</t>
  </si>
  <si>
    <t>Nastavitelný pult obsluhy výškově min. 18,5 cm</t>
  </si>
  <si>
    <t>Dynamický rozsah min. 350 dB</t>
  </si>
  <si>
    <t>Nastavitelný pult obsluhy stranově min. +/-30°</t>
  </si>
  <si>
    <t>Frekvenční rozsah min. 1 - 22 MHz</t>
  </si>
  <si>
    <t>Maximální zobrazovací hloubka min. 500 mm</t>
  </si>
  <si>
    <t>Interní HDD s kapacitou min. 500 GB</t>
  </si>
  <si>
    <t>Úhlopříčka zobrazovací plochy pomocného dotykového displeje min. 14"</t>
  </si>
  <si>
    <t>USB porty min. 4</t>
  </si>
  <si>
    <t>Ethernetový konektor min. 1</t>
  </si>
  <si>
    <t>HDMI nebo DVI výstup min. 1</t>
  </si>
  <si>
    <t>Počet aktívních portů pro zapojení sond min. 3</t>
  </si>
  <si>
    <t>Hmotnost zařízení max. 80 kg</t>
  </si>
  <si>
    <t>Délka startu přístroje max. 70 s</t>
  </si>
  <si>
    <r>
      <t>Jas obrazovky monitoru min. 320 Cd/m</t>
    </r>
    <r>
      <rPr>
        <vertAlign val="superscript"/>
        <sz val="11"/>
        <rFont val="Calibri"/>
        <family val="2"/>
        <charset val="238"/>
      </rPr>
      <t>2</t>
    </r>
  </si>
  <si>
    <t>Zoom na živém i na zmraženém obraze a HD zoom min. 8x</t>
  </si>
  <si>
    <t>IOTA-ADNEX protokol integrovaný do systému přístroje</t>
  </si>
  <si>
    <t>Doplňující informace pro Ultrazvukový přístroj nejvyšší třídy pro oddělení gynekologie</t>
  </si>
  <si>
    <t>Vysuvná mechanická alfanumerická klávesnice jako integrální součást přístroje umožňující zadávání dat</t>
  </si>
  <si>
    <t>Možnost provozu na baterii min. 30 minut</t>
  </si>
  <si>
    <t>Ovládání pomocí trackballu ne pomocí dotykového touchpadu</t>
  </si>
  <si>
    <t>3D/4D renderování s možností nastavení průhlednosti jednotlivých vrstev (struktur)</t>
  </si>
  <si>
    <t>Možnost rozšíření o panoramatické zobrazení</t>
  </si>
  <si>
    <t>Ultrazvukový přístroj střední třídy pro oddělení ortopedie</t>
  </si>
  <si>
    <t>Doplňující informace pro Ultrazvukový přístroj střední třídy pro oddělení ortopedie</t>
  </si>
  <si>
    <t>Dynamický rozsah min. 250 dB</t>
  </si>
  <si>
    <t>Frekvenční rozsah min. 1-16 MHz</t>
  </si>
  <si>
    <t>Širokopásmový beamformer s nastavením rozsahu snímané frekvence, umožňující připojení širokopásmových sond</t>
  </si>
  <si>
    <t>Integorvané madlo pro bezpečný transport systému</t>
  </si>
  <si>
    <t>Ovládání přes ovládací panel s podsvícenými mechanickými ovládacími prvky a tlačítky</t>
  </si>
  <si>
    <t>Uhlopříčka obrazovky monitoru min. 21,5"</t>
  </si>
  <si>
    <t>Integrovaný plochý barevný LCD monitor s min. Full HD rozlišením, sklopný, otočný</t>
  </si>
  <si>
    <t>Hmotnost zařízení max. 50 kg</t>
  </si>
  <si>
    <t>Manuální nastavení TGC křivky pomocí minimálně osmi ovladačů</t>
  </si>
  <si>
    <t>Vlastní přednastavení (presety) a zároveň uživatelsky nastavitelné presety</t>
  </si>
  <si>
    <t>USB porty na ovládacím panelu min. 2</t>
  </si>
  <si>
    <t xml:space="preserve">Integrovaný SSD disk s kapacitou min. 500 GB </t>
  </si>
  <si>
    <t>Funkce zvětšení (zoom) plynule nastavitelná s možností pohybu zvětšené oblasti v živém i zamraženém obraze a s celkovým náhledem na scanovanou oblast</t>
  </si>
  <si>
    <t>Export dat na libovolné externí zařízení typu USB (flash disk, HDD, CD/DVD mechanik)</t>
  </si>
  <si>
    <t>Výměna sond za provozu, min. 2 vstupy pro UZ sondy s možností rozšíření pro 3 UZ sondy</t>
  </si>
  <si>
    <t>HDMI výstup min. 1x</t>
  </si>
  <si>
    <t>Ethernetový konektor min. 1x</t>
  </si>
  <si>
    <t xml:space="preserve">USB porty na zařízení min. 2x </t>
  </si>
  <si>
    <t>Funkce nastavitelné uživatelem - min. 3 uživatelská tlačítka</t>
  </si>
  <si>
    <t>Podpora dalších typů sond, min. mikrokonvexní, lineární a sektorové</t>
  </si>
  <si>
    <t>Měření a vyhodnocení</t>
  </si>
  <si>
    <t xml:space="preserve">M-mód, barevný M-mód </t>
  </si>
  <si>
    <t>B-mód, barevný směrový Doppler (CFM), výkonový Doppler (power Doppler, CPD), spektrální PW Doppler, možnost rozšíření o CW (kontinuální) Doppler na kardiologické sondě.</t>
  </si>
  <si>
    <t>Duplexní zobrazení</t>
  </si>
  <si>
    <t xml:space="preserve">Triplexní zobrazení </t>
  </si>
  <si>
    <t>Harmonické zobrazení na všech sondách</t>
  </si>
  <si>
    <t>Trapezoidního zobrazení na lineárních sondách  – rozšíření úhlu zobrazení s možností měření rozměrů</t>
  </si>
  <si>
    <t>Automatické zvětšení okolí kurzoru při měření</t>
  </si>
  <si>
    <t>Compaundní zobrazení</t>
  </si>
  <si>
    <t>THI – harmonické zobrazení tkání</t>
  </si>
  <si>
    <t xml:space="preserve">Automatická optimalizace obrazu </t>
  </si>
  <si>
    <t>Zvětšování a zmenšování hloubky (hloubka v rozsahu min. 1-35 cm), fokusace, zoom obrazu, posun dopplerovské křivky</t>
  </si>
  <si>
    <t>Zobrazení na základní frekvenci ve více stupních min. na 3 frekvencích</t>
  </si>
  <si>
    <t>Zesílení signálu a možnost jeho nastavení pro 2D i Dopplerovské zobrazní</t>
  </si>
  <si>
    <t>Dual Live mód - současné zobrazení B-obrazu a B-obrazu včetně CFM</t>
  </si>
  <si>
    <t xml:space="preserve">Zobrazení redukující ultrazvukové speckle </t>
  </si>
  <si>
    <t>Obrazová frekvence alespoň 900 obr./s</t>
  </si>
  <si>
    <t>Standardní výpočty a měření vzdáleností, ploch a úhlů pro RDG, měkké tkáně a muskuloskeletální aplikace</t>
  </si>
  <si>
    <t>Min. 6 měření v jednom diagnostickém obraze</t>
  </si>
  <si>
    <t>Automatické on-line i off-line trasování dopplerovské křivky s modifikovatelnými výpočty, min. hodnot S, D, S/D, D/S, PI, RI, HR</t>
  </si>
  <si>
    <t>Programovatelné kalkulace</t>
  </si>
  <si>
    <t>Interní integrovaná pacientská databáze s možností vyhledávání, ukládání obrázků a smyček do této pacientské databáze</t>
  </si>
  <si>
    <t>Upravování uložených snímků a smyček - intenzita 2D a barvy, dynamického rozsahu, změna šedé škály, možnost měření na uložených snímcích (2D rozměry i rychlosti)</t>
  </si>
  <si>
    <t>Exportu dat do standardních formátů (AVI, JPEG, DICOM 3.0 apod.)</t>
  </si>
  <si>
    <t xml:space="preserve">Možnost rozšíření o software pro zvýraznění jehly při biopsii </t>
  </si>
  <si>
    <t>Sondy a příslušenství:</t>
  </si>
  <si>
    <t>2D vaginální multifrekvenční mikrokonvexní sonda s frekvenčním rozsahem min. 2-11 MHz</t>
  </si>
  <si>
    <t>2D konvexní sonda s frekvenčním rozsahem min. 1-7 MHz</t>
  </si>
  <si>
    <t>3D konvexní sonda s frekvenčním rozsahem min. 1-8 MHz</t>
  </si>
  <si>
    <t xml:space="preserve">Lineární sonda s frekvenčním rozsahem min. 5-12 MHz, šířka max. 50 mm </t>
  </si>
  <si>
    <t>Nožní pedál (3 ovládací pole s volitelnými funkcemi)</t>
  </si>
  <si>
    <r>
      <rPr>
        <b/>
        <sz val="11"/>
        <color indexed="8"/>
        <rFont val="Calibri"/>
        <family val="2"/>
        <charset val="238"/>
      </rPr>
      <t>Ultrazvukový přístroj nejvyšší třídy pro oddělení gynekologie</t>
    </r>
    <r>
      <rPr>
        <sz val="11"/>
        <color indexed="8"/>
        <rFont val="Calibri"/>
        <family val="2"/>
        <charset val="238"/>
      </rPr>
      <t xml:space="preserve"> včetně veškerého příslušenství, součástí a komponentů dle požadavků uvedených v Technické specifikaci</t>
    </r>
  </si>
  <si>
    <r>
      <rPr>
        <b/>
        <sz val="11"/>
        <color indexed="8"/>
        <rFont val="Calibri"/>
        <family val="2"/>
        <charset val="238"/>
      </rPr>
      <t>Ultrazvukový přístroj střední třídy pro oddělení ortopedie</t>
    </r>
    <r>
      <rPr>
        <sz val="11"/>
        <color indexed="8"/>
        <rFont val="Calibri"/>
        <family val="2"/>
        <charset val="238"/>
      </rPr>
      <t xml:space="preserve"> včetně veškerého příslušenství, součástí a komponentů dle požadavků uvedených v Technické specifikaci</t>
    </r>
  </si>
  <si>
    <t>Kupní cena Ultrazvukový přístroj nejvyšší třídy pro oddělení gynekologi (dle Kupní smlouvy)</t>
  </si>
  <si>
    <t>Kupní cena Ultrazvukový přístroj střední třídy pro oddělení ortopedie (dle Kupní smlouvy)</t>
  </si>
  <si>
    <t>Automatické měření základních biometrických parametrů (BPD,HC,AC,FL)</t>
  </si>
  <si>
    <t>Automatické měření NT pomocí 2D sondy z 2D obrazu</t>
  </si>
  <si>
    <t>Automatické měření uterusu</t>
  </si>
  <si>
    <t>Automatické měření NT pomocí 3D/4D sondy ze 3D nasnímaných dat</t>
  </si>
  <si>
    <t>Automatická detekce základních řezů mozkových struktur plodu z nasnímaného 3D objemu (9 řezů)</t>
  </si>
  <si>
    <t>Elastografie pro cervix</t>
  </si>
  <si>
    <t>Semiautomatické měření MPI (Myocardial Performance Index) z LV MPI a RV MPI včetně automatické synchronizace dle TF plodu</t>
  </si>
  <si>
    <t>Možnost rozšířit o automatické detekce základních řezů fetálního srdce z nasnímaného 3D objemu (9 řezů dle protokolu AIUM) včetně zobrazení berevného Doppleru</t>
  </si>
  <si>
    <t>Možnost rozšířit o technologii HyCoSy (3D vyšetření průchodnosti vejcovodů)</t>
  </si>
  <si>
    <t>Šířka přístroje max. 50 cm, Hloubka přístroje max. 70 cm</t>
  </si>
  <si>
    <t>Pulsní Doppler (PW), korekce dopplerovského úhlového zkreslení</t>
  </si>
  <si>
    <t>Ultrazvukové přístroje 2ks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</si>
</sst>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2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8.5"/>
      <color rgb="FF000000"/>
      <name val="Calibri"/>
      <family val="2"/>
      <charset val="238"/>
    </font>
    <font>
      <i/>
      <sz val="8.5"/>
      <color rgb="FF000000"/>
      <name val="Calibri"/>
      <family val="2"/>
      <charset val="238"/>
    </font>
    <font>
      <b/>
      <i/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sz val="11"/>
      <color rgb="FF000000"/>
      <name val="Calibri"/>
      <family val="2"/>
      <charset val="1"/>
    </font>
    <font>
      <vertAlign val="superscript"/>
      <sz val="11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8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3" fillId="3" borderId="4" xfId="0" applyNumberFormat="1" applyFont="1" applyFill="1" applyBorder="1" applyAlignment="1">
      <alignment vertical="center" wrapText="1"/>
    </xf>
    <xf numFmtId="0" fontId="3" fillId="3" borderId="8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11" fillId="3" borderId="0" xfId="0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9" fontId="3" fillId="3" borderId="2" xfId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49" fontId="3" fillId="3" borderId="4" xfId="0" applyNumberFormat="1" applyFont="1" applyFill="1" applyBorder="1" applyAlignment="1">
      <alignment vertical="center"/>
    </xf>
    <xf numFmtId="0" fontId="8" fillId="0" borderId="4" xfId="2" applyFont="1" applyBorder="1" applyAlignment="1" applyProtection="1">
      <alignment vertical="center" wrapText="1"/>
      <protection locked="0"/>
    </xf>
    <xf numFmtId="0" fontId="8" fillId="4" borderId="4" xfId="2" applyFont="1" applyFill="1" applyBorder="1" applyAlignment="1" applyProtection="1">
      <alignment vertical="center" wrapText="1"/>
      <protection locked="0"/>
    </xf>
    <xf numFmtId="0" fontId="9" fillId="0" borderId="4" xfId="2" applyFont="1" applyBorder="1" applyAlignment="1" applyProtection="1">
      <alignment horizontal="left" vertical="center" wrapText="1"/>
      <protection locked="0"/>
    </xf>
    <xf numFmtId="0" fontId="8" fillId="0" borderId="4" xfId="2" applyFont="1" applyBorder="1" applyAlignment="1" applyProtection="1">
      <alignment vertical="center"/>
      <protection locked="0"/>
    </xf>
    <xf numFmtId="0" fontId="20" fillId="0" borderId="4" xfId="2" applyFont="1" applyBorder="1"/>
    <xf numFmtId="0" fontId="20" fillId="0" borderId="4" xfId="2" applyFont="1" applyBorder="1" applyAlignment="1" applyProtection="1">
      <alignment horizontal="left" vertical="center" wrapText="1"/>
      <protection locked="0"/>
    </xf>
    <xf numFmtId="0" fontId="9" fillId="0" borderId="20" xfId="2" applyFont="1" applyBorder="1" applyAlignment="1" applyProtection="1">
      <alignment vertical="center" wrapText="1"/>
      <protection locked="0"/>
    </xf>
    <xf numFmtId="0" fontId="8" fillId="0" borderId="4" xfId="2" applyFont="1" applyBorder="1" applyAlignment="1" applyProtection="1">
      <alignment horizontal="left" vertical="center" wrapText="1"/>
      <protection locked="0"/>
    </xf>
    <xf numFmtId="0" fontId="21" fillId="0" borderId="4" xfId="2" applyFont="1" applyBorder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" fontId="3" fillId="0" borderId="26" xfId="0" applyNumberFormat="1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3">
    <cellStyle name="normálne 2" xfId="2" xr:uid="{155E6402-2084-48F3-83B5-80E967DFC465}"/>
    <cellStyle name="Normální" xfId="0" builtinId="0"/>
    <cellStyle name="Procenta 2" xfId="1" xr:uid="{5349B7D0-6763-4C4D-985E-A324385376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88A8-84A4-4E05-9714-DEC0BB960211}">
  <sheetPr>
    <pageSetUpPr fitToPage="1"/>
  </sheetPr>
  <dimension ref="A1:D100"/>
  <sheetViews>
    <sheetView zoomScaleNormal="100" workbookViewId="0">
      <selection sqref="A1:D1"/>
    </sheetView>
  </sheetViews>
  <sheetFormatPr defaultRowHeight="15" x14ac:dyDescent="0.25"/>
  <cols>
    <col min="1" max="1" width="70.140625" style="1" customWidth="1"/>
    <col min="2" max="2" width="18.28515625" style="1" customWidth="1"/>
    <col min="3" max="3" width="16.85546875" style="1" customWidth="1"/>
    <col min="4" max="4" width="21.85546875" style="1" customWidth="1"/>
    <col min="5" max="5" width="21.42578125" style="1" customWidth="1"/>
    <col min="6" max="6" width="18.28515625" style="1" customWidth="1"/>
    <col min="7" max="254" width="9.140625" style="1"/>
    <col min="255" max="255" width="70.140625" style="1" customWidth="1"/>
    <col min="256" max="256" width="18.28515625" style="1" customWidth="1"/>
    <col min="257" max="257" width="16.85546875" style="1" customWidth="1"/>
    <col min="258" max="258" width="21.85546875" style="1" customWidth="1"/>
    <col min="259" max="259" width="19.5703125" style="1" customWidth="1"/>
    <col min="260" max="260" width="16.42578125" style="1" customWidth="1"/>
    <col min="261" max="261" width="21.42578125" style="1" customWidth="1"/>
    <col min="262" max="262" width="18.28515625" style="1" customWidth="1"/>
    <col min="263" max="510" width="9.140625" style="1"/>
    <col min="511" max="511" width="70.140625" style="1" customWidth="1"/>
    <col min="512" max="512" width="18.28515625" style="1" customWidth="1"/>
    <col min="513" max="513" width="16.85546875" style="1" customWidth="1"/>
    <col min="514" max="514" width="21.85546875" style="1" customWidth="1"/>
    <col min="515" max="515" width="19.5703125" style="1" customWidth="1"/>
    <col min="516" max="516" width="16.42578125" style="1" customWidth="1"/>
    <col min="517" max="517" width="21.42578125" style="1" customWidth="1"/>
    <col min="518" max="518" width="18.28515625" style="1" customWidth="1"/>
    <col min="519" max="766" width="9.140625" style="1"/>
    <col min="767" max="767" width="70.140625" style="1" customWidth="1"/>
    <col min="768" max="768" width="18.28515625" style="1" customWidth="1"/>
    <col min="769" max="769" width="16.85546875" style="1" customWidth="1"/>
    <col min="770" max="770" width="21.85546875" style="1" customWidth="1"/>
    <col min="771" max="771" width="19.5703125" style="1" customWidth="1"/>
    <col min="772" max="772" width="16.42578125" style="1" customWidth="1"/>
    <col min="773" max="773" width="21.42578125" style="1" customWidth="1"/>
    <col min="774" max="774" width="18.28515625" style="1" customWidth="1"/>
    <col min="775" max="1022" width="9.140625" style="1"/>
    <col min="1023" max="1023" width="70.140625" style="1" customWidth="1"/>
    <col min="1024" max="1024" width="18.28515625" style="1" customWidth="1"/>
    <col min="1025" max="1025" width="16.85546875" style="1" customWidth="1"/>
    <col min="1026" max="1026" width="21.85546875" style="1" customWidth="1"/>
    <col min="1027" max="1027" width="19.5703125" style="1" customWidth="1"/>
    <col min="1028" max="1028" width="16.42578125" style="1" customWidth="1"/>
    <col min="1029" max="1029" width="21.42578125" style="1" customWidth="1"/>
    <col min="1030" max="1030" width="18.28515625" style="1" customWidth="1"/>
    <col min="1031" max="1278" width="9.140625" style="1"/>
    <col min="1279" max="1279" width="70.140625" style="1" customWidth="1"/>
    <col min="1280" max="1280" width="18.28515625" style="1" customWidth="1"/>
    <col min="1281" max="1281" width="16.85546875" style="1" customWidth="1"/>
    <col min="1282" max="1282" width="21.85546875" style="1" customWidth="1"/>
    <col min="1283" max="1283" width="19.5703125" style="1" customWidth="1"/>
    <col min="1284" max="1284" width="16.42578125" style="1" customWidth="1"/>
    <col min="1285" max="1285" width="21.42578125" style="1" customWidth="1"/>
    <col min="1286" max="1286" width="18.28515625" style="1" customWidth="1"/>
    <col min="1287" max="1534" width="9.140625" style="1"/>
    <col min="1535" max="1535" width="70.140625" style="1" customWidth="1"/>
    <col min="1536" max="1536" width="18.28515625" style="1" customWidth="1"/>
    <col min="1537" max="1537" width="16.85546875" style="1" customWidth="1"/>
    <col min="1538" max="1538" width="21.85546875" style="1" customWidth="1"/>
    <col min="1539" max="1539" width="19.5703125" style="1" customWidth="1"/>
    <col min="1540" max="1540" width="16.42578125" style="1" customWidth="1"/>
    <col min="1541" max="1541" width="21.42578125" style="1" customWidth="1"/>
    <col min="1542" max="1542" width="18.28515625" style="1" customWidth="1"/>
    <col min="1543" max="1790" width="9.140625" style="1"/>
    <col min="1791" max="1791" width="70.140625" style="1" customWidth="1"/>
    <col min="1792" max="1792" width="18.28515625" style="1" customWidth="1"/>
    <col min="1793" max="1793" width="16.85546875" style="1" customWidth="1"/>
    <col min="1794" max="1794" width="21.85546875" style="1" customWidth="1"/>
    <col min="1795" max="1795" width="19.5703125" style="1" customWidth="1"/>
    <col min="1796" max="1796" width="16.42578125" style="1" customWidth="1"/>
    <col min="1797" max="1797" width="21.42578125" style="1" customWidth="1"/>
    <col min="1798" max="1798" width="18.28515625" style="1" customWidth="1"/>
    <col min="1799" max="2046" width="9.140625" style="1"/>
    <col min="2047" max="2047" width="70.140625" style="1" customWidth="1"/>
    <col min="2048" max="2048" width="18.28515625" style="1" customWidth="1"/>
    <col min="2049" max="2049" width="16.85546875" style="1" customWidth="1"/>
    <col min="2050" max="2050" width="21.85546875" style="1" customWidth="1"/>
    <col min="2051" max="2051" width="19.5703125" style="1" customWidth="1"/>
    <col min="2052" max="2052" width="16.42578125" style="1" customWidth="1"/>
    <col min="2053" max="2053" width="21.42578125" style="1" customWidth="1"/>
    <col min="2054" max="2054" width="18.28515625" style="1" customWidth="1"/>
    <col min="2055" max="2302" width="9.140625" style="1"/>
    <col min="2303" max="2303" width="70.140625" style="1" customWidth="1"/>
    <col min="2304" max="2304" width="18.28515625" style="1" customWidth="1"/>
    <col min="2305" max="2305" width="16.85546875" style="1" customWidth="1"/>
    <col min="2306" max="2306" width="21.85546875" style="1" customWidth="1"/>
    <col min="2307" max="2307" width="19.5703125" style="1" customWidth="1"/>
    <col min="2308" max="2308" width="16.42578125" style="1" customWidth="1"/>
    <col min="2309" max="2309" width="21.42578125" style="1" customWidth="1"/>
    <col min="2310" max="2310" width="18.28515625" style="1" customWidth="1"/>
    <col min="2311" max="2558" width="9.140625" style="1"/>
    <col min="2559" max="2559" width="70.140625" style="1" customWidth="1"/>
    <col min="2560" max="2560" width="18.28515625" style="1" customWidth="1"/>
    <col min="2561" max="2561" width="16.85546875" style="1" customWidth="1"/>
    <col min="2562" max="2562" width="21.85546875" style="1" customWidth="1"/>
    <col min="2563" max="2563" width="19.5703125" style="1" customWidth="1"/>
    <col min="2564" max="2564" width="16.42578125" style="1" customWidth="1"/>
    <col min="2565" max="2565" width="21.42578125" style="1" customWidth="1"/>
    <col min="2566" max="2566" width="18.28515625" style="1" customWidth="1"/>
    <col min="2567" max="2814" width="9.140625" style="1"/>
    <col min="2815" max="2815" width="70.140625" style="1" customWidth="1"/>
    <col min="2816" max="2816" width="18.28515625" style="1" customWidth="1"/>
    <col min="2817" max="2817" width="16.85546875" style="1" customWidth="1"/>
    <col min="2818" max="2818" width="21.85546875" style="1" customWidth="1"/>
    <col min="2819" max="2819" width="19.5703125" style="1" customWidth="1"/>
    <col min="2820" max="2820" width="16.42578125" style="1" customWidth="1"/>
    <col min="2821" max="2821" width="21.42578125" style="1" customWidth="1"/>
    <col min="2822" max="2822" width="18.28515625" style="1" customWidth="1"/>
    <col min="2823" max="3070" width="9.140625" style="1"/>
    <col min="3071" max="3071" width="70.140625" style="1" customWidth="1"/>
    <col min="3072" max="3072" width="18.28515625" style="1" customWidth="1"/>
    <col min="3073" max="3073" width="16.85546875" style="1" customWidth="1"/>
    <col min="3074" max="3074" width="21.85546875" style="1" customWidth="1"/>
    <col min="3075" max="3075" width="19.5703125" style="1" customWidth="1"/>
    <col min="3076" max="3076" width="16.42578125" style="1" customWidth="1"/>
    <col min="3077" max="3077" width="21.42578125" style="1" customWidth="1"/>
    <col min="3078" max="3078" width="18.28515625" style="1" customWidth="1"/>
    <col min="3079" max="3326" width="9.140625" style="1"/>
    <col min="3327" max="3327" width="70.140625" style="1" customWidth="1"/>
    <col min="3328" max="3328" width="18.28515625" style="1" customWidth="1"/>
    <col min="3329" max="3329" width="16.85546875" style="1" customWidth="1"/>
    <col min="3330" max="3330" width="21.85546875" style="1" customWidth="1"/>
    <col min="3331" max="3331" width="19.5703125" style="1" customWidth="1"/>
    <col min="3332" max="3332" width="16.42578125" style="1" customWidth="1"/>
    <col min="3333" max="3333" width="21.42578125" style="1" customWidth="1"/>
    <col min="3334" max="3334" width="18.28515625" style="1" customWidth="1"/>
    <col min="3335" max="3582" width="9.140625" style="1"/>
    <col min="3583" max="3583" width="70.140625" style="1" customWidth="1"/>
    <col min="3584" max="3584" width="18.28515625" style="1" customWidth="1"/>
    <col min="3585" max="3585" width="16.85546875" style="1" customWidth="1"/>
    <col min="3586" max="3586" width="21.85546875" style="1" customWidth="1"/>
    <col min="3587" max="3587" width="19.5703125" style="1" customWidth="1"/>
    <col min="3588" max="3588" width="16.42578125" style="1" customWidth="1"/>
    <col min="3589" max="3589" width="21.42578125" style="1" customWidth="1"/>
    <col min="3590" max="3590" width="18.28515625" style="1" customWidth="1"/>
    <col min="3591" max="3838" width="9.140625" style="1"/>
    <col min="3839" max="3839" width="70.140625" style="1" customWidth="1"/>
    <col min="3840" max="3840" width="18.28515625" style="1" customWidth="1"/>
    <col min="3841" max="3841" width="16.85546875" style="1" customWidth="1"/>
    <col min="3842" max="3842" width="21.85546875" style="1" customWidth="1"/>
    <col min="3843" max="3843" width="19.5703125" style="1" customWidth="1"/>
    <col min="3844" max="3844" width="16.42578125" style="1" customWidth="1"/>
    <col min="3845" max="3845" width="21.42578125" style="1" customWidth="1"/>
    <col min="3846" max="3846" width="18.28515625" style="1" customWidth="1"/>
    <col min="3847" max="4094" width="9.140625" style="1"/>
    <col min="4095" max="4095" width="70.140625" style="1" customWidth="1"/>
    <col min="4096" max="4096" width="18.28515625" style="1" customWidth="1"/>
    <col min="4097" max="4097" width="16.85546875" style="1" customWidth="1"/>
    <col min="4098" max="4098" width="21.85546875" style="1" customWidth="1"/>
    <col min="4099" max="4099" width="19.5703125" style="1" customWidth="1"/>
    <col min="4100" max="4100" width="16.42578125" style="1" customWidth="1"/>
    <col min="4101" max="4101" width="21.42578125" style="1" customWidth="1"/>
    <col min="4102" max="4102" width="18.28515625" style="1" customWidth="1"/>
    <col min="4103" max="4350" width="9.140625" style="1"/>
    <col min="4351" max="4351" width="70.140625" style="1" customWidth="1"/>
    <col min="4352" max="4352" width="18.28515625" style="1" customWidth="1"/>
    <col min="4353" max="4353" width="16.85546875" style="1" customWidth="1"/>
    <col min="4354" max="4354" width="21.85546875" style="1" customWidth="1"/>
    <col min="4355" max="4355" width="19.5703125" style="1" customWidth="1"/>
    <col min="4356" max="4356" width="16.42578125" style="1" customWidth="1"/>
    <col min="4357" max="4357" width="21.42578125" style="1" customWidth="1"/>
    <col min="4358" max="4358" width="18.28515625" style="1" customWidth="1"/>
    <col min="4359" max="4606" width="9.140625" style="1"/>
    <col min="4607" max="4607" width="70.140625" style="1" customWidth="1"/>
    <col min="4608" max="4608" width="18.28515625" style="1" customWidth="1"/>
    <col min="4609" max="4609" width="16.85546875" style="1" customWidth="1"/>
    <col min="4610" max="4610" width="21.85546875" style="1" customWidth="1"/>
    <col min="4611" max="4611" width="19.5703125" style="1" customWidth="1"/>
    <col min="4612" max="4612" width="16.42578125" style="1" customWidth="1"/>
    <col min="4613" max="4613" width="21.42578125" style="1" customWidth="1"/>
    <col min="4614" max="4614" width="18.28515625" style="1" customWidth="1"/>
    <col min="4615" max="4862" width="9.140625" style="1"/>
    <col min="4863" max="4863" width="70.140625" style="1" customWidth="1"/>
    <col min="4864" max="4864" width="18.28515625" style="1" customWidth="1"/>
    <col min="4865" max="4865" width="16.85546875" style="1" customWidth="1"/>
    <col min="4866" max="4866" width="21.85546875" style="1" customWidth="1"/>
    <col min="4867" max="4867" width="19.5703125" style="1" customWidth="1"/>
    <col min="4868" max="4868" width="16.42578125" style="1" customWidth="1"/>
    <col min="4869" max="4869" width="21.42578125" style="1" customWidth="1"/>
    <col min="4870" max="4870" width="18.28515625" style="1" customWidth="1"/>
    <col min="4871" max="5118" width="9.140625" style="1"/>
    <col min="5119" max="5119" width="70.140625" style="1" customWidth="1"/>
    <col min="5120" max="5120" width="18.28515625" style="1" customWidth="1"/>
    <col min="5121" max="5121" width="16.85546875" style="1" customWidth="1"/>
    <col min="5122" max="5122" width="21.85546875" style="1" customWidth="1"/>
    <col min="5123" max="5123" width="19.5703125" style="1" customWidth="1"/>
    <col min="5124" max="5124" width="16.42578125" style="1" customWidth="1"/>
    <col min="5125" max="5125" width="21.42578125" style="1" customWidth="1"/>
    <col min="5126" max="5126" width="18.28515625" style="1" customWidth="1"/>
    <col min="5127" max="5374" width="9.140625" style="1"/>
    <col min="5375" max="5375" width="70.140625" style="1" customWidth="1"/>
    <col min="5376" max="5376" width="18.28515625" style="1" customWidth="1"/>
    <col min="5377" max="5377" width="16.85546875" style="1" customWidth="1"/>
    <col min="5378" max="5378" width="21.85546875" style="1" customWidth="1"/>
    <col min="5379" max="5379" width="19.5703125" style="1" customWidth="1"/>
    <col min="5380" max="5380" width="16.42578125" style="1" customWidth="1"/>
    <col min="5381" max="5381" width="21.42578125" style="1" customWidth="1"/>
    <col min="5382" max="5382" width="18.28515625" style="1" customWidth="1"/>
    <col min="5383" max="5630" width="9.140625" style="1"/>
    <col min="5631" max="5631" width="70.140625" style="1" customWidth="1"/>
    <col min="5632" max="5632" width="18.28515625" style="1" customWidth="1"/>
    <col min="5633" max="5633" width="16.85546875" style="1" customWidth="1"/>
    <col min="5634" max="5634" width="21.85546875" style="1" customWidth="1"/>
    <col min="5635" max="5635" width="19.5703125" style="1" customWidth="1"/>
    <col min="5636" max="5636" width="16.42578125" style="1" customWidth="1"/>
    <col min="5637" max="5637" width="21.42578125" style="1" customWidth="1"/>
    <col min="5638" max="5638" width="18.28515625" style="1" customWidth="1"/>
    <col min="5639" max="5886" width="9.140625" style="1"/>
    <col min="5887" max="5887" width="70.140625" style="1" customWidth="1"/>
    <col min="5888" max="5888" width="18.28515625" style="1" customWidth="1"/>
    <col min="5889" max="5889" width="16.85546875" style="1" customWidth="1"/>
    <col min="5890" max="5890" width="21.85546875" style="1" customWidth="1"/>
    <col min="5891" max="5891" width="19.5703125" style="1" customWidth="1"/>
    <col min="5892" max="5892" width="16.42578125" style="1" customWidth="1"/>
    <col min="5893" max="5893" width="21.42578125" style="1" customWidth="1"/>
    <col min="5894" max="5894" width="18.28515625" style="1" customWidth="1"/>
    <col min="5895" max="6142" width="9.140625" style="1"/>
    <col min="6143" max="6143" width="70.140625" style="1" customWidth="1"/>
    <col min="6144" max="6144" width="18.28515625" style="1" customWidth="1"/>
    <col min="6145" max="6145" width="16.85546875" style="1" customWidth="1"/>
    <col min="6146" max="6146" width="21.85546875" style="1" customWidth="1"/>
    <col min="6147" max="6147" width="19.5703125" style="1" customWidth="1"/>
    <col min="6148" max="6148" width="16.42578125" style="1" customWidth="1"/>
    <col min="6149" max="6149" width="21.42578125" style="1" customWidth="1"/>
    <col min="6150" max="6150" width="18.28515625" style="1" customWidth="1"/>
    <col min="6151" max="6398" width="9.140625" style="1"/>
    <col min="6399" max="6399" width="70.140625" style="1" customWidth="1"/>
    <col min="6400" max="6400" width="18.28515625" style="1" customWidth="1"/>
    <col min="6401" max="6401" width="16.85546875" style="1" customWidth="1"/>
    <col min="6402" max="6402" width="21.85546875" style="1" customWidth="1"/>
    <col min="6403" max="6403" width="19.5703125" style="1" customWidth="1"/>
    <col min="6404" max="6404" width="16.42578125" style="1" customWidth="1"/>
    <col min="6405" max="6405" width="21.42578125" style="1" customWidth="1"/>
    <col min="6406" max="6406" width="18.28515625" style="1" customWidth="1"/>
    <col min="6407" max="6654" width="9.140625" style="1"/>
    <col min="6655" max="6655" width="70.140625" style="1" customWidth="1"/>
    <col min="6656" max="6656" width="18.28515625" style="1" customWidth="1"/>
    <col min="6657" max="6657" width="16.85546875" style="1" customWidth="1"/>
    <col min="6658" max="6658" width="21.85546875" style="1" customWidth="1"/>
    <col min="6659" max="6659" width="19.5703125" style="1" customWidth="1"/>
    <col min="6660" max="6660" width="16.42578125" style="1" customWidth="1"/>
    <col min="6661" max="6661" width="21.42578125" style="1" customWidth="1"/>
    <col min="6662" max="6662" width="18.28515625" style="1" customWidth="1"/>
    <col min="6663" max="6910" width="9.140625" style="1"/>
    <col min="6911" max="6911" width="70.140625" style="1" customWidth="1"/>
    <col min="6912" max="6912" width="18.28515625" style="1" customWidth="1"/>
    <col min="6913" max="6913" width="16.85546875" style="1" customWidth="1"/>
    <col min="6914" max="6914" width="21.85546875" style="1" customWidth="1"/>
    <col min="6915" max="6915" width="19.5703125" style="1" customWidth="1"/>
    <col min="6916" max="6916" width="16.42578125" style="1" customWidth="1"/>
    <col min="6917" max="6917" width="21.42578125" style="1" customWidth="1"/>
    <col min="6918" max="6918" width="18.28515625" style="1" customWidth="1"/>
    <col min="6919" max="7166" width="9.140625" style="1"/>
    <col min="7167" max="7167" width="70.140625" style="1" customWidth="1"/>
    <col min="7168" max="7168" width="18.28515625" style="1" customWidth="1"/>
    <col min="7169" max="7169" width="16.85546875" style="1" customWidth="1"/>
    <col min="7170" max="7170" width="21.85546875" style="1" customWidth="1"/>
    <col min="7171" max="7171" width="19.5703125" style="1" customWidth="1"/>
    <col min="7172" max="7172" width="16.42578125" style="1" customWidth="1"/>
    <col min="7173" max="7173" width="21.42578125" style="1" customWidth="1"/>
    <col min="7174" max="7174" width="18.28515625" style="1" customWidth="1"/>
    <col min="7175" max="7422" width="9.140625" style="1"/>
    <col min="7423" max="7423" width="70.140625" style="1" customWidth="1"/>
    <col min="7424" max="7424" width="18.28515625" style="1" customWidth="1"/>
    <col min="7425" max="7425" width="16.85546875" style="1" customWidth="1"/>
    <col min="7426" max="7426" width="21.85546875" style="1" customWidth="1"/>
    <col min="7427" max="7427" width="19.5703125" style="1" customWidth="1"/>
    <col min="7428" max="7428" width="16.42578125" style="1" customWidth="1"/>
    <col min="7429" max="7429" width="21.42578125" style="1" customWidth="1"/>
    <col min="7430" max="7430" width="18.28515625" style="1" customWidth="1"/>
    <col min="7431" max="7678" width="9.140625" style="1"/>
    <col min="7679" max="7679" width="70.140625" style="1" customWidth="1"/>
    <col min="7680" max="7680" width="18.28515625" style="1" customWidth="1"/>
    <col min="7681" max="7681" width="16.85546875" style="1" customWidth="1"/>
    <col min="7682" max="7682" width="21.85546875" style="1" customWidth="1"/>
    <col min="7683" max="7683" width="19.5703125" style="1" customWidth="1"/>
    <col min="7684" max="7684" width="16.42578125" style="1" customWidth="1"/>
    <col min="7685" max="7685" width="21.42578125" style="1" customWidth="1"/>
    <col min="7686" max="7686" width="18.28515625" style="1" customWidth="1"/>
    <col min="7687" max="7934" width="9.140625" style="1"/>
    <col min="7935" max="7935" width="70.140625" style="1" customWidth="1"/>
    <col min="7936" max="7936" width="18.28515625" style="1" customWidth="1"/>
    <col min="7937" max="7937" width="16.85546875" style="1" customWidth="1"/>
    <col min="7938" max="7938" width="21.85546875" style="1" customWidth="1"/>
    <col min="7939" max="7939" width="19.5703125" style="1" customWidth="1"/>
    <col min="7940" max="7940" width="16.42578125" style="1" customWidth="1"/>
    <col min="7941" max="7941" width="21.42578125" style="1" customWidth="1"/>
    <col min="7942" max="7942" width="18.28515625" style="1" customWidth="1"/>
    <col min="7943" max="8190" width="9.140625" style="1"/>
    <col min="8191" max="8191" width="70.140625" style="1" customWidth="1"/>
    <col min="8192" max="8192" width="18.28515625" style="1" customWidth="1"/>
    <col min="8193" max="8193" width="16.85546875" style="1" customWidth="1"/>
    <col min="8194" max="8194" width="21.85546875" style="1" customWidth="1"/>
    <col min="8195" max="8195" width="19.5703125" style="1" customWidth="1"/>
    <col min="8196" max="8196" width="16.42578125" style="1" customWidth="1"/>
    <col min="8197" max="8197" width="21.42578125" style="1" customWidth="1"/>
    <col min="8198" max="8198" width="18.28515625" style="1" customWidth="1"/>
    <col min="8199" max="8446" width="9.140625" style="1"/>
    <col min="8447" max="8447" width="70.140625" style="1" customWidth="1"/>
    <col min="8448" max="8448" width="18.28515625" style="1" customWidth="1"/>
    <col min="8449" max="8449" width="16.85546875" style="1" customWidth="1"/>
    <col min="8450" max="8450" width="21.85546875" style="1" customWidth="1"/>
    <col min="8451" max="8451" width="19.5703125" style="1" customWidth="1"/>
    <col min="8452" max="8452" width="16.42578125" style="1" customWidth="1"/>
    <col min="8453" max="8453" width="21.42578125" style="1" customWidth="1"/>
    <col min="8454" max="8454" width="18.28515625" style="1" customWidth="1"/>
    <col min="8455" max="8702" width="9.140625" style="1"/>
    <col min="8703" max="8703" width="70.140625" style="1" customWidth="1"/>
    <col min="8704" max="8704" width="18.28515625" style="1" customWidth="1"/>
    <col min="8705" max="8705" width="16.85546875" style="1" customWidth="1"/>
    <col min="8706" max="8706" width="21.85546875" style="1" customWidth="1"/>
    <col min="8707" max="8707" width="19.5703125" style="1" customWidth="1"/>
    <col min="8708" max="8708" width="16.42578125" style="1" customWidth="1"/>
    <col min="8709" max="8709" width="21.42578125" style="1" customWidth="1"/>
    <col min="8710" max="8710" width="18.28515625" style="1" customWidth="1"/>
    <col min="8711" max="8958" width="9.140625" style="1"/>
    <col min="8959" max="8959" width="70.140625" style="1" customWidth="1"/>
    <col min="8960" max="8960" width="18.28515625" style="1" customWidth="1"/>
    <col min="8961" max="8961" width="16.85546875" style="1" customWidth="1"/>
    <col min="8962" max="8962" width="21.85546875" style="1" customWidth="1"/>
    <col min="8963" max="8963" width="19.5703125" style="1" customWidth="1"/>
    <col min="8964" max="8964" width="16.42578125" style="1" customWidth="1"/>
    <col min="8965" max="8965" width="21.42578125" style="1" customWidth="1"/>
    <col min="8966" max="8966" width="18.28515625" style="1" customWidth="1"/>
    <col min="8967" max="9214" width="9.140625" style="1"/>
    <col min="9215" max="9215" width="70.140625" style="1" customWidth="1"/>
    <col min="9216" max="9216" width="18.28515625" style="1" customWidth="1"/>
    <col min="9217" max="9217" width="16.85546875" style="1" customWidth="1"/>
    <col min="9218" max="9218" width="21.85546875" style="1" customWidth="1"/>
    <col min="9219" max="9219" width="19.5703125" style="1" customWidth="1"/>
    <col min="9220" max="9220" width="16.42578125" style="1" customWidth="1"/>
    <col min="9221" max="9221" width="21.42578125" style="1" customWidth="1"/>
    <col min="9222" max="9222" width="18.28515625" style="1" customWidth="1"/>
    <col min="9223" max="9470" width="9.140625" style="1"/>
    <col min="9471" max="9471" width="70.140625" style="1" customWidth="1"/>
    <col min="9472" max="9472" width="18.28515625" style="1" customWidth="1"/>
    <col min="9473" max="9473" width="16.85546875" style="1" customWidth="1"/>
    <col min="9474" max="9474" width="21.85546875" style="1" customWidth="1"/>
    <col min="9475" max="9475" width="19.5703125" style="1" customWidth="1"/>
    <col min="9476" max="9476" width="16.42578125" style="1" customWidth="1"/>
    <col min="9477" max="9477" width="21.42578125" style="1" customWidth="1"/>
    <col min="9478" max="9478" width="18.28515625" style="1" customWidth="1"/>
    <col min="9479" max="9726" width="9.140625" style="1"/>
    <col min="9727" max="9727" width="70.140625" style="1" customWidth="1"/>
    <col min="9728" max="9728" width="18.28515625" style="1" customWidth="1"/>
    <col min="9729" max="9729" width="16.85546875" style="1" customWidth="1"/>
    <col min="9730" max="9730" width="21.85546875" style="1" customWidth="1"/>
    <col min="9731" max="9731" width="19.5703125" style="1" customWidth="1"/>
    <col min="9732" max="9732" width="16.42578125" style="1" customWidth="1"/>
    <col min="9733" max="9733" width="21.42578125" style="1" customWidth="1"/>
    <col min="9734" max="9734" width="18.28515625" style="1" customWidth="1"/>
    <col min="9735" max="9982" width="9.140625" style="1"/>
    <col min="9983" max="9983" width="70.140625" style="1" customWidth="1"/>
    <col min="9984" max="9984" width="18.28515625" style="1" customWidth="1"/>
    <col min="9985" max="9985" width="16.85546875" style="1" customWidth="1"/>
    <col min="9986" max="9986" width="21.85546875" style="1" customWidth="1"/>
    <col min="9987" max="9987" width="19.5703125" style="1" customWidth="1"/>
    <col min="9988" max="9988" width="16.42578125" style="1" customWidth="1"/>
    <col min="9989" max="9989" width="21.42578125" style="1" customWidth="1"/>
    <col min="9990" max="9990" width="18.28515625" style="1" customWidth="1"/>
    <col min="9991" max="10238" width="9.140625" style="1"/>
    <col min="10239" max="10239" width="70.140625" style="1" customWidth="1"/>
    <col min="10240" max="10240" width="18.28515625" style="1" customWidth="1"/>
    <col min="10241" max="10241" width="16.85546875" style="1" customWidth="1"/>
    <col min="10242" max="10242" width="21.85546875" style="1" customWidth="1"/>
    <col min="10243" max="10243" width="19.5703125" style="1" customWidth="1"/>
    <col min="10244" max="10244" width="16.42578125" style="1" customWidth="1"/>
    <col min="10245" max="10245" width="21.42578125" style="1" customWidth="1"/>
    <col min="10246" max="10246" width="18.28515625" style="1" customWidth="1"/>
    <col min="10247" max="10494" width="9.140625" style="1"/>
    <col min="10495" max="10495" width="70.140625" style="1" customWidth="1"/>
    <col min="10496" max="10496" width="18.28515625" style="1" customWidth="1"/>
    <col min="10497" max="10497" width="16.85546875" style="1" customWidth="1"/>
    <col min="10498" max="10498" width="21.85546875" style="1" customWidth="1"/>
    <col min="10499" max="10499" width="19.5703125" style="1" customWidth="1"/>
    <col min="10500" max="10500" width="16.42578125" style="1" customWidth="1"/>
    <col min="10501" max="10501" width="21.42578125" style="1" customWidth="1"/>
    <col min="10502" max="10502" width="18.28515625" style="1" customWidth="1"/>
    <col min="10503" max="10750" width="9.140625" style="1"/>
    <col min="10751" max="10751" width="70.140625" style="1" customWidth="1"/>
    <col min="10752" max="10752" width="18.28515625" style="1" customWidth="1"/>
    <col min="10753" max="10753" width="16.85546875" style="1" customWidth="1"/>
    <col min="10754" max="10754" width="21.85546875" style="1" customWidth="1"/>
    <col min="10755" max="10755" width="19.5703125" style="1" customWidth="1"/>
    <col min="10756" max="10756" width="16.42578125" style="1" customWidth="1"/>
    <col min="10757" max="10757" width="21.42578125" style="1" customWidth="1"/>
    <col min="10758" max="10758" width="18.28515625" style="1" customWidth="1"/>
    <col min="10759" max="11006" width="9.140625" style="1"/>
    <col min="11007" max="11007" width="70.140625" style="1" customWidth="1"/>
    <col min="11008" max="11008" width="18.28515625" style="1" customWidth="1"/>
    <col min="11009" max="11009" width="16.85546875" style="1" customWidth="1"/>
    <col min="11010" max="11010" width="21.85546875" style="1" customWidth="1"/>
    <col min="11011" max="11011" width="19.5703125" style="1" customWidth="1"/>
    <col min="11012" max="11012" width="16.42578125" style="1" customWidth="1"/>
    <col min="11013" max="11013" width="21.42578125" style="1" customWidth="1"/>
    <col min="11014" max="11014" width="18.28515625" style="1" customWidth="1"/>
    <col min="11015" max="11262" width="9.140625" style="1"/>
    <col min="11263" max="11263" width="70.140625" style="1" customWidth="1"/>
    <col min="11264" max="11264" width="18.28515625" style="1" customWidth="1"/>
    <col min="11265" max="11265" width="16.85546875" style="1" customWidth="1"/>
    <col min="11266" max="11266" width="21.85546875" style="1" customWidth="1"/>
    <col min="11267" max="11267" width="19.5703125" style="1" customWidth="1"/>
    <col min="11268" max="11268" width="16.42578125" style="1" customWidth="1"/>
    <col min="11269" max="11269" width="21.42578125" style="1" customWidth="1"/>
    <col min="11270" max="11270" width="18.28515625" style="1" customWidth="1"/>
    <col min="11271" max="11518" width="9.140625" style="1"/>
    <col min="11519" max="11519" width="70.140625" style="1" customWidth="1"/>
    <col min="11520" max="11520" width="18.28515625" style="1" customWidth="1"/>
    <col min="11521" max="11521" width="16.85546875" style="1" customWidth="1"/>
    <col min="11522" max="11522" width="21.85546875" style="1" customWidth="1"/>
    <col min="11523" max="11523" width="19.5703125" style="1" customWidth="1"/>
    <col min="11524" max="11524" width="16.42578125" style="1" customWidth="1"/>
    <col min="11525" max="11525" width="21.42578125" style="1" customWidth="1"/>
    <col min="11526" max="11526" width="18.28515625" style="1" customWidth="1"/>
    <col min="11527" max="11774" width="9.140625" style="1"/>
    <col min="11775" max="11775" width="70.140625" style="1" customWidth="1"/>
    <col min="11776" max="11776" width="18.28515625" style="1" customWidth="1"/>
    <col min="11777" max="11777" width="16.85546875" style="1" customWidth="1"/>
    <col min="11778" max="11778" width="21.85546875" style="1" customWidth="1"/>
    <col min="11779" max="11779" width="19.5703125" style="1" customWidth="1"/>
    <col min="11780" max="11780" width="16.42578125" style="1" customWidth="1"/>
    <col min="11781" max="11781" width="21.42578125" style="1" customWidth="1"/>
    <col min="11782" max="11782" width="18.28515625" style="1" customWidth="1"/>
    <col min="11783" max="12030" width="9.140625" style="1"/>
    <col min="12031" max="12031" width="70.140625" style="1" customWidth="1"/>
    <col min="12032" max="12032" width="18.28515625" style="1" customWidth="1"/>
    <col min="12033" max="12033" width="16.85546875" style="1" customWidth="1"/>
    <col min="12034" max="12034" width="21.85546875" style="1" customWidth="1"/>
    <col min="12035" max="12035" width="19.5703125" style="1" customWidth="1"/>
    <col min="12036" max="12036" width="16.42578125" style="1" customWidth="1"/>
    <col min="12037" max="12037" width="21.42578125" style="1" customWidth="1"/>
    <col min="12038" max="12038" width="18.28515625" style="1" customWidth="1"/>
    <col min="12039" max="12286" width="9.140625" style="1"/>
    <col min="12287" max="12287" width="70.140625" style="1" customWidth="1"/>
    <col min="12288" max="12288" width="18.28515625" style="1" customWidth="1"/>
    <col min="12289" max="12289" width="16.85546875" style="1" customWidth="1"/>
    <col min="12290" max="12290" width="21.85546875" style="1" customWidth="1"/>
    <col min="12291" max="12291" width="19.5703125" style="1" customWidth="1"/>
    <col min="12292" max="12292" width="16.42578125" style="1" customWidth="1"/>
    <col min="12293" max="12293" width="21.42578125" style="1" customWidth="1"/>
    <col min="12294" max="12294" width="18.28515625" style="1" customWidth="1"/>
    <col min="12295" max="12542" width="9.140625" style="1"/>
    <col min="12543" max="12543" width="70.140625" style="1" customWidth="1"/>
    <col min="12544" max="12544" width="18.28515625" style="1" customWidth="1"/>
    <col min="12545" max="12545" width="16.85546875" style="1" customWidth="1"/>
    <col min="12546" max="12546" width="21.85546875" style="1" customWidth="1"/>
    <col min="12547" max="12547" width="19.5703125" style="1" customWidth="1"/>
    <col min="12548" max="12548" width="16.42578125" style="1" customWidth="1"/>
    <col min="12549" max="12549" width="21.42578125" style="1" customWidth="1"/>
    <col min="12550" max="12550" width="18.28515625" style="1" customWidth="1"/>
    <col min="12551" max="12798" width="9.140625" style="1"/>
    <col min="12799" max="12799" width="70.140625" style="1" customWidth="1"/>
    <col min="12800" max="12800" width="18.28515625" style="1" customWidth="1"/>
    <col min="12801" max="12801" width="16.85546875" style="1" customWidth="1"/>
    <col min="12802" max="12802" width="21.85546875" style="1" customWidth="1"/>
    <col min="12803" max="12803" width="19.5703125" style="1" customWidth="1"/>
    <col min="12804" max="12804" width="16.42578125" style="1" customWidth="1"/>
    <col min="12805" max="12805" width="21.42578125" style="1" customWidth="1"/>
    <col min="12806" max="12806" width="18.28515625" style="1" customWidth="1"/>
    <col min="12807" max="13054" width="9.140625" style="1"/>
    <col min="13055" max="13055" width="70.140625" style="1" customWidth="1"/>
    <col min="13056" max="13056" width="18.28515625" style="1" customWidth="1"/>
    <col min="13057" max="13057" width="16.85546875" style="1" customWidth="1"/>
    <col min="13058" max="13058" width="21.85546875" style="1" customWidth="1"/>
    <col min="13059" max="13059" width="19.5703125" style="1" customWidth="1"/>
    <col min="13060" max="13060" width="16.42578125" style="1" customWidth="1"/>
    <col min="13061" max="13061" width="21.42578125" style="1" customWidth="1"/>
    <col min="13062" max="13062" width="18.28515625" style="1" customWidth="1"/>
    <col min="13063" max="13310" width="9.140625" style="1"/>
    <col min="13311" max="13311" width="70.140625" style="1" customWidth="1"/>
    <col min="13312" max="13312" width="18.28515625" style="1" customWidth="1"/>
    <col min="13313" max="13313" width="16.85546875" style="1" customWidth="1"/>
    <col min="13314" max="13314" width="21.85546875" style="1" customWidth="1"/>
    <col min="13315" max="13315" width="19.5703125" style="1" customWidth="1"/>
    <col min="13316" max="13316" width="16.42578125" style="1" customWidth="1"/>
    <col min="13317" max="13317" width="21.42578125" style="1" customWidth="1"/>
    <col min="13318" max="13318" width="18.28515625" style="1" customWidth="1"/>
    <col min="13319" max="13566" width="9.140625" style="1"/>
    <col min="13567" max="13567" width="70.140625" style="1" customWidth="1"/>
    <col min="13568" max="13568" width="18.28515625" style="1" customWidth="1"/>
    <col min="13569" max="13569" width="16.85546875" style="1" customWidth="1"/>
    <col min="13570" max="13570" width="21.85546875" style="1" customWidth="1"/>
    <col min="13571" max="13571" width="19.5703125" style="1" customWidth="1"/>
    <col min="13572" max="13572" width="16.42578125" style="1" customWidth="1"/>
    <col min="13573" max="13573" width="21.42578125" style="1" customWidth="1"/>
    <col min="13574" max="13574" width="18.28515625" style="1" customWidth="1"/>
    <col min="13575" max="13822" width="9.140625" style="1"/>
    <col min="13823" max="13823" width="70.140625" style="1" customWidth="1"/>
    <col min="13824" max="13824" width="18.28515625" style="1" customWidth="1"/>
    <col min="13825" max="13825" width="16.85546875" style="1" customWidth="1"/>
    <col min="13826" max="13826" width="21.85546875" style="1" customWidth="1"/>
    <col min="13827" max="13827" width="19.5703125" style="1" customWidth="1"/>
    <col min="13828" max="13828" width="16.42578125" style="1" customWidth="1"/>
    <col min="13829" max="13829" width="21.42578125" style="1" customWidth="1"/>
    <col min="13830" max="13830" width="18.28515625" style="1" customWidth="1"/>
    <col min="13831" max="14078" width="9.140625" style="1"/>
    <col min="14079" max="14079" width="70.140625" style="1" customWidth="1"/>
    <col min="14080" max="14080" width="18.28515625" style="1" customWidth="1"/>
    <col min="14081" max="14081" width="16.85546875" style="1" customWidth="1"/>
    <col min="14082" max="14082" width="21.85546875" style="1" customWidth="1"/>
    <col min="14083" max="14083" width="19.5703125" style="1" customWidth="1"/>
    <col min="14084" max="14084" width="16.42578125" style="1" customWidth="1"/>
    <col min="14085" max="14085" width="21.42578125" style="1" customWidth="1"/>
    <col min="14086" max="14086" width="18.28515625" style="1" customWidth="1"/>
    <col min="14087" max="14334" width="9.140625" style="1"/>
    <col min="14335" max="14335" width="70.140625" style="1" customWidth="1"/>
    <col min="14336" max="14336" width="18.28515625" style="1" customWidth="1"/>
    <col min="14337" max="14337" width="16.85546875" style="1" customWidth="1"/>
    <col min="14338" max="14338" width="21.85546875" style="1" customWidth="1"/>
    <col min="14339" max="14339" width="19.5703125" style="1" customWidth="1"/>
    <col min="14340" max="14340" width="16.42578125" style="1" customWidth="1"/>
    <col min="14341" max="14341" width="21.42578125" style="1" customWidth="1"/>
    <col min="14342" max="14342" width="18.28515625" style="1" customWidth="1"/>
    <col min="14343" max="14590" width="9.140625" style="1"/>
    <col min="14591" max="14591" width="70.140625" style="1" customWidth="1"/>
    <col min="14592" max="14592" width="18.28515625" style="1" customWidth="1"/>
    <col min="14593" max="14593" width="16.85546875" style="1" customWidth="1"/>
    <col min="14594" max="14594" width="21.85546875" style="1" customWidth="1"/>
    <col min="14595" max="14595" width="19.5703125" style="1" customWidth="1"/>
    <col min="14596" max="14596" width="16.42578125" style="1" customWidth="1"/>
    <col min="14597" max="14597" width="21.42578125" style="1" customWidth="1"/>
    <col min="14598" max="14598" width="18.28515625" style="1" customWidth="1"/>
    <col min="14599" max="14846" width="9.140625" style="1"/>
    <col min="14847" max="14847" width="70.140625" style="1" customWidth="1"/>
    <col min="14848" max="14848" width="18.28515625" style="1" customWidth="1"/>
    <col min="14849" max="14849" width="16.85546875" style="1" customWidth="1"/>
    <col min="14850" max="14850" width="21.85546875" style="1" customWidth="1"/>
    <col min="14851" max="14851" width="19.5703125" style="1" customWidth="1"/>
    <col min="14852" max="14852" width="16.42578125" style="1" customWidth="1"/>
    <col min="14853" max="14853" width="21.42578125" style="1" customWidth="1"/>
    <col min="14854" max="14854" width="18.28515625" style="1" customWidth="1"/>
    <col min="14855" max="15102" width="9.140625" style="1"/>
    <col min="15103" max="15103" width="70.140625" style="1" customWidth="1"/>
    <col min="15104" max="15104" width="18.28515625" style="1" customWidth="1"/>
    <col min="15105" max="15105" width="16.85546875" style="1" customWidth="1"/>
    <col min="15106" max="15106" width="21.85546875" style="1" customWidth="1"/>
    <col min="15107" max="15107" width="19.5703125" style="1" customWidth="1"/>
    <col min="15108" max="15108" width="16.42578125" style="1" customWidth="1"/>
    <col min="15109" max="15109" width="21.42578125" style="1" customWidth="1"/>
    <col min="15110" max="15110" width="18.28515625" style="1" customWidth="1"/>
    <col min="15111" max="15358" width="9.140625" style="1"/>
    <col min="15359" max="15359" width="70.140625" style="1" customWidth="1"/>
    <col min="15360" max="15360" width="18.28515625" style="1" customWidth="1"/>
    <col min="15361" max="15361" width="16.85546875" style="1" customWidth="1"/>
    <col min="15362" max="15362" width="21.85546875" style="1" customWidth="1"/>
    <col min="15363" max="15363" width="19.5703125" style="1" customWidth="1"/>
    <col min="15364" max="15364" width="16.42578125" style="1" customWidth="1"/>
    <col min="15365" max="15365" width="21.42578125" style="1" customWidth="1"/>
    <col min="15366" max="15366" width="18.28515625" style="1" customWidth="1"/>
    <col min="15367" max="15614" width="9.140625" style="1"/>
    <col min="15615" max="15615" width="70.140625" style="1" customWidth="1"/>
    <col min="15616" max="15616" width="18.28515625" style="1" customWidth="1"/>
    <col min="15617" max="15617" width="16.85546875" style="1" customWidth="1"/>
    <col min="15618" max="15618" width="21.85546875" style="1" customWidth="1"/>
    <col min="15619" max="15619" width="19.5703125" style="1" customWidth="1"/>
    <col min="15620" max="15620" width="16.42578125" style="1" customWidth="1"/>
    <col min="15621" max="15621" width="21.42578125" style="1" customWidth="1"/>
    <col min="15622" max="15622" width="18.28515625" style="1" customWidth="1"/>
    <col min="15623" max="15870" width="9.140625" style="1"/>
    <col min="15871" max="15871" width="70.140625" style="1" customWidth="1"/>
    <col min="15872" max="15872" width="18.28515625" style="1" customWidth="1"/>
    <col min="15873" max="15873" width="16.85546875" style="1" customWidth="1"/>
    <col min="15874" max="15874" width="21.85546875" style="1" customWidth="1"/>
    <col min="15875" max="15875" width="19.5703125" style="1" customWidth="1"/>
    <col min="15876" max="15876" width="16.42578125" style="1" customWidth="1"/>
    <col min="15877" max="15877" width="21.42578125" style="1" customWidth="1"/>
    <col min="15878" max="15878" width="18.28515625" style="1" customWidth="1"/>
    <col min="15879" max="16126" width="9.140625" style="1"/>
    <col min="16127" max="16127" width="70.140625" style="1" customWidth="1"/>
    <col min="16128" max="16128" width="18.28515625" style="1" customWidth="1"/>
    <col min="16129" max="16129" width="16.85546875" style="1" customWidth="1"/>
    <col min="16130" max="16130" width="21.85546875" style="1" customWidth="1"/>
    <col min="16131" max="16131" width="19.5703125" style="1" customWidth="1"/>
    <col min="16132" max="16132" width="16.42578125" style="1" customWidth="1"/>
    <col min="16133" max="16133" width="21.42578125" style="1" customWidth="1"/>
    <col min="16134" max="16134" width="18.28515625" style="1" customWidth="1"/>
    <col min="16135" max="16384" width="9.140625" style="1"/>
  </cols>
  <sheetData>
    <row r="1" spans="1:4" ht="30" customHeight="1" x14ac:dyDescent="0.25">
      <c r="A1" s="55" t="s">
        <v>173</v>
      </c>
      <c r="B1" s="55"/>
      <c r="C1" s="55"/>
      <c r="D1" s="55"/>
    </row>
    <row r="2" spans="1:4" ht="15.75" x14ac:dyDescent="0.25">
      <c r="A2" s="56" t="s">
        <v>0</v>
      </c>
      <c r="B2" s="56"/>
      <c r="C2" s="56"/>
      <c r="D2" s="56"/>
    </row>
    <row r="3" spans="1:4" ht="18.75" x14ac:dyDescent="0.25">
      <c r="A3" s="2" t="s">
        <v>1</v>
      </c>
      <c r="B3" s="57"/>
      <c r="C3" s="57"/>
      <c r="D3" s="57"/>
    </row>
    <row r="4" spans="1:4" ht="15.75" thickBot="1" x14ac:dyDescent="0.3">
      <c r="A4" s="3"/>
      <c r="B4" s="4"/>
      <c r="C4" s="5"/>
      <c r="D4" s="5"/>
    </row>
    <row r="5" spans="1:4" ht="79.5" thickBot="1" x14ac:dyDescent="0.3">
      <c r="A5" s="6" t="s">
        <v>2</v>
      </c>
      <c r="B5" s="7" t="s">
        <v>3</v>
      </c>
      <c r="C5" s="7" t="s">
        <v>4</v>
      </c>
      <c r="D5" s="8" t="s">
        <v>5</v>
      </c>
    </row>
    <row r="6" spans="1:4" ht="31.15" customHeight="1" x14ac:dyDescent="0.25">
      <c r="A6" s="44" t="s">
        <v>35</v>
      </c>
      <c r="B6" s="9" t="s">
        <v>32</v>
      </c>
      <c r="C6" s="32"/>
      <c r="D6" s="32"/>
    </row>
    <row r="7" spans="1:4" x14ac:dyDescent="0.25">
      <c r="A7" s="46" t="s">
        <v>36</v>
      </c>
      <c r="B7" s="9" t="s">
        <v>34</v>
      </c>
      <c r="C7" s="32"/>
      <c r="D7" s="32"/>
    </row>
    <row r="8" spans="1:4" x14ac:dyDescent="0.25">
      <c r="A8" s="46" t="s">
        <v>81</v>
      </c>
      <c r="B8" s="9" t="s">
        <v>34</v>
      </c>
      <c r="C8" s="32"/>
      <c r="D8" s="32"/>
    </row>
    <row r="9" spans="1:4" x14ac:dyDescent="0.25">
      <c r="A9" s="46" t="s">
        <v>82</v>
      </c>
      <c r="B9" s="9" t="s">
        <v>34</v>
      </c>
      <c r="C9" s="32"/>
      <c r="D9" s="32"/>
    </row>
    <row r="10" spans="1:4" ht="17.25" x14ac:dyDescent="0.25">
      <c r="A10" s="46" t="s">
        <v>96</v>
      </c>
      <c r="B10" s="9" t="s">
        <v>34</v>
      </c>
      <c r="C10" s="32"/>
      <c r="D10" s="32"/>
    </row>
    <row r="11" spans="1:4" x14ac:dyDescent="0.25">
      <c r="A11" s="46" t="s">
        <v>83</v>
      </c>
      <c r="B11" s="9" t="s">
        <v>34</v>
      </c>
      <c r="C11" s="32"/>
      <c r="D11" s="32"/>
    </row>
    <row r="12" spans="1:4" x14ac:dyDescent="0.25">
      <c r="A12" s="46" t="s">
        <v>85</v>
      </c>
      <c r="B12" s="9" t="s">
        <v>34</v>
      </c>
      <c r="C12" s="32"/>
      <c r="D12" s="32"/>
    </row>
    <row r="13" spans="1:4" x14ac:dyDescent="0.25">
      <c r="A13" s="47" t="s">
        <v>84</v>
      </c>
      <c r="B13" s="9" t="s">
        <v>34</v>
      </c>
      <c r="C13" s="32"/>
      <c r="D13" s="32"/>
    </row>
    <row r="14" spans="1:4" x14ac:dyDescent="0.25">
      <c r="A14" s="47" t="s">
        <v>86</v>
      </c>
      <c r="B14" s="9" t="s">
        <v>34</v>
      </c>
      <c r="C14" s="32"/>
      <c r="D14" s="32"/>
    </row>
    <row r="15" spans="1:4" x14ac:dyDescent="0.25">
      <c r="A15" s="46" t="s">
        <v>87</v>
      </c>
      <c r="B15" s="9" t="s">
        <v>34</v>
      </c>
      <c r="C15" s="32"/>
      <c r="D15" s="32"/>
    </row>
    <row r="16" spans="1:4" x14ac:dyDescent="0.25">
      <c r="A16" s="46" t="s">
        <v>88</v>
      </c>
      <c r="B16" s="9" t="s">
        <v>34</v>
      </c>
      <c r="C16" s="32"/>
      <c r="D16" s="32"/>
    </row>
    <row r="17" spans="1:4" x14ac:dyDescent="0.25">
      <c r="A17" s="46" t="s">
        <v>102</v>
      </c>
      <c r="B17" s="9" t="s">
        <v>34</v>
      </c>
      <c r="C17" s="32"/>
      <c r="D17" s="32"/>
    </row>
    <row r="18" spans="1:4" x14ac:dyDescent="0.25">
      <c r="A18" s="46" t="s">
        <v>37</v>
      </c>
      <c r="B18" s="9" t="s">
        <v>34</v>
      </c>
      <c r="C18" s="32"/>
      <c r="D18" s="32"/>
    </row>
    <row r="19" spans="1:4" x14ac:dyDescent="0.25">
      <c r="A19" s="46" t="s">
        <v>89</v>
      </c>
      <c r="B19" s="9" t="s">
        <v>34</v>
      </c>
      <c r="C19" s="32"/>
      <c r="D19" s="32"/>
    </row>
    <row r="20" spans="1:4" s="18" customFormat="1" x14ac:dyDescent="0.25">
      <c r="A20" s="46" t="s">
        <v>38</v>
      </c>
      <c r="B20" s="9" t="s">
        <v>34</v>
      </c>
      <c r="C20" s="45"/>
      <c r="D20" s="45"/>
    </row>
    <row r="21" spans="1:4" x14ac:dyDescent="0.25">
      <c r="A21" s="46" t="s">
        <v>90</v>
      </c>
      <c r="B21" s="9" t="s">
        <v>34</v>
      </c>
      <c r="C21" s="32"/>
      <c r="D21" s="32"/>
    </row>
    <row r="22" spans="1:4" x14ac:dyDescent="0.25">
      <c r="A22" s="46" t="s">
        <v>91</v>
      </c>
      <c r="B22" s="9" t="s">
        <v>34</v>
      </c>
      <c r="C22" s="32"/>
      <c r="D22" s="32"/>
    </row>
    <row r="23" spans="1:4" x14ac:dyDescent="0.25">
      <c r="A23" s="46" t="s">
        <v>92</v>
      </c>
      <c r="B23" s="9" t="s">
        <v>34</v>
      </c>
      <c r="C23" s="32"/>
      <c r="D23" s="32"/>
    </row>
    <row r="24" spans="1:4" x14ac:dyDescent="0.25">
      <c r="A24" s="46" t="s">
        <v>93</v>
      </c>
      <c r="B24" s="9" t="s">
        <v>34</v>
      </c>
      <c r="C24" s="32"/>
      <c r="D24" s="32"/>
    </row>
    <row r="25" spans="1:4" ht="30" x14ac:dyDescent="0.25">
      <c r="A25" s="46" t="s">
        <v>100</v>
      </c>
      <c r="B25" s="9" t="s">
        <v>34</v>
      </c>
      <c r="C25" s="32"/>
      <c r="D25" s="32"/>
    </row>
    <row r="26" spans="1:4" ht="30" x14ac:dyDescent="0.25">
      <c r="A26" s="46" t="s">
        <v>39</v>
      </c>
      <c r="B26" s="9" t="s">
        <v>34</v>
      </c>
      <c r="C26" s="32"/>
      <c r="D26" s="32"/>
    </row>
    <row r="27" spans="1:4" x14ac:dyDescent="0.25">
      <c r="A27" s="46" t="s">
        <v>101</v>
      </c>
      <c r="B27" s="9" t="s">
        <v>34</v>
      </c>
      <c r="C27" s="32"/>
      <c r="D27" s="32"/>
    </row>
    <row r="28" spans="1:4" x14ac:dyDescent="0.25">
      <c r="A28" s="47" t="s">
        <v>94</v>
      </c>
      <c r="B28" s="9" t="s">
        <v>34</v>
      </c>
      <c r="C28" s="32"/>
      <c r="D28" s="32"/>
    </row>
    <row r="29" spans="1:4" x14ac:dyDescent="0.25">
      <c r="A29" s="46" t="s">
        <v>95</v>
      </c>
      <c r="B29" s="9" t="s">
        <v>34</v>
      </c>
      <c r="C29" s="32"/>
      <c r="D29" s="32"/>
    </row>
    <row r="30" spans="1:4" x14ac:dyDescent="0.25">
      <c r="A30" s="46" t="s">
        <v>40</v>
      </c>
      <c r="B30" s="9" t="s">
        <v>34</v>
      </c>
      <c r="C30" s="32"/>
      <c r="D30" s="32"/>
    </row>
    <row r="31" spans="1:4" x14ac:dyDescent="0.25">
      <c r="A31" s="48" t="s">
        <v>41</v>
      </c>
      <c r="B31" s="9" t="s">
        <v>34</v>
      </c>
      <c r="C31" s="32"/>
      <c r="D31" s="32"/>
    </row>
    <row r="32" spans="1:4" x14ac:dyDescent="0.25">
      <c r="A32" s="46" t="s">
        <v>42</v>
      </c>
      <c r="B32" s="9" t="s">
        <v>34</v>
      </c>
      <c r="C32" s="32"/>
      <c r="D32" s="32"/>
    </row>
    <row r="33" spans="1:4" x14ac:dyDescent="0.25">
      <c r="A33" s="46" t="s">
        <v>43</v>
      </c>
      <c r="B33" s="9" t="s">
        <v>34</v>
      </c>
      <c r="C33" s="32"/>
      <c r="D33" s="32"/>
    </row>
    <row r="34" spans="1:4" x14ac:dyDescent="0.25">
      <c r="A34" s="46" t="s">
        <v>44</v>
      </c>
      <c r="B34" s="9" t="s">
        <v>34</v>
      </c>
      <c r="C34" s="32"/>
      <c r="D34" s="32"/>
    </row>
    <row r="35" spans="1:4" x14ac:dyDescent="0.25">
      <c r="A35" s="46" t="s">
        <v>45</v>
      </c>
      <c r="B35" s="9" t="s">
        <v>34</v>
      </c>
      <c r="C35" s="32"/>
      <c r="D35" s="32"/>
    </row>
    <row r="36" spans="1:4" x14ac:dyDescent="0.25">
      <c r="A36" s="46" t="s">
        <v>46</v>
      </c>
      <c r="B36" s="9" t="s">
        <v>34</v>
      </c>
      <c r="C36" s="32"/>
      <c r="D36" s="32"/>
    </row>
    <row r="37" spans="1:4" ht="30" x14ac:dyDescent="0.25">
      <c r="A37" s="46" t="s">
        <v>47</v>
      </c>
      <c r="B37" s="9" t="s">
        <v>34</v>
      </c>
      <c r="C37" s="32"/>
      <c r="D37" s="32"/>
    </row>
    <row r="38" spans="1:4" x14ac:dyDescent="0.25">
      <c r="A38" s="46" t="s">
        <v>48</v>
      </c>
      <c r="B38" s="9" t="s">
        <v>34</v>
      </c>
      <c r="C38" s="32"/>
      <c r="D38" s="32"/>
    </row>
    <row r="39" spans="1:4" ht="30" x14ac:dyDescent="0.25">
      <c r="A39" s="46" t="s">
        <v>49</v>
      </c>
      <c r="B39" s="9" t="s">
        <v>34</v>
      </c>
      <c r="C39" s="32"/>
      <c r="D39" s="32"/>
    </row>
    <row r="40" spans="1:4" x14ac:dyDescent="0.25">
      <c r="A40" s="46" t="s">
        <v>50</v>
      </c>
      <c r="B40" s="9" t="s">
        <v>34</v>
      </c>
      <c r="C40" s="32"/>
      <c r="D40" s="32"/>
    </row>
    <row r="41" spans="1:4" x14ac:dyDescent="0.25">
      <c r="A41" s="46" t="s">
        <v>51</v>
      </c>
      <c r="B41" s="9" t="s">
        <v>34</v>
      </c>
      <c r="C41" s="32"/>
      <c r="D41" s="32"/>
    </row>
    <row r="42" spans="1:4" ht="30" x14ac:dyDescent="0.25">
      <c r="A42" s="46" t="s">
        <v>52</v>
      </c>
      <c r="B42" s="9" t="s">
        <v>34</v>
      </c>
      <c r="C42" s="32"/>
      <c r="D42" s="32"/>
    </row>
    <row r="43" spans="1:4" x14ac:dyDescent="0.25">
      <c r="A43" s="46" t="s">
        <v>53</v>
      </c>
      <c r="B43" s="9" t="s">
        <v>34</v>
      </c>
      <c r="C43" s="32"/>
      <c r="D43" s="32"/>
    </row>
    <row r="44" spans="1:4" x14ac:dyDescent="0.25">
      <c r="A44" s="46" t="s">
        <v>54</v>
      </c>
      <c r="B44" s="9" t="s">
        <v>34</v>
      </c>
      <c r="C44" s="32"/>
      <c r="D44" s="32"/>
    </row>
    <row r="45" spans="1:4" x14ac:dyDescent="0.25">
      <c r="A45" s="46" t="s">
        <v>97</v>
      </c>
      <c r="B45" s="9" t="s">
        <v>34</v>
      </c>
      <c r="C45" s="32"/>
      <c r="D45" s="32"/>
    </row>
    <row r="46" spans="1:4" ht="30" x14ac:dyDescent="0.25">
      <c r="A46" s="46" t="s">
        <v>55</v>
      </c>
      <c r="B46" s="9" t="s">
        <v>34</v>
      </c>
      <c r="C46" s="32"/>
      <c r="D46" s="32"/>
    </row>
    <row r="47" spans="1:4" x14ac:dyDescent="0.25">
      <c r="A47" s="49" t="s">
        <v>56</v>
      </c>
      <c r="B47" s="9" t="s">
        <v>34</v>
      </c>
      <c r="C47" s="32"/>
      <c r="D47" s="32"/>
    </row>
    <row r="48" spans="1:4" x14ac:dyDescent="0.25">
      <c r="A48" s="46" t="s">
        <v>57</v>
      </c>
      <c r="B48" s="9" t="s">
        <v>34</v>
      </c>
      <c r="C48" s="32"/>
      <c r="D48" s="32"/>
    </row>
    <row r="49" spans="1:4" x14ac:dyDescent="0.25">
      <c r="A49" s="46" t="s">
        <v>58</v>
      </c>
      <c r="B49" s="9" t="s">
        <v>34</v>
      </c>
      <c r="C49" s="32"/>
      <c r="D49" s="32"/>
    </row>
    <row r="50" spans="1:4" x14ac:dyDescent="0.25">
      <c r="A50" s="46" t="s">
        <v>59</v>
      </c>
      <c r="B50" s="9" t="s">
        <v>34</v>
      </c>
      <c r="C50" s="32"/>
      <c r="D50" s="32"/>
    </row>
    <row r="51" spans="1:4" x14ac:dyDescent="0.25">
      <c r="A51" s="46" t="s">
        <v>60</v>
      </c>
      <c r="B51" s="9" t="s">
        <v>34</v>
      </c>
      <c r="C51" s="32"/>
      <c r="D51" s="32"/>
    </row>
    <row r="52" spans="1:4" x14ac:dyDescent="0.25">
      <c r="A52" s="46" t="s">
        <v>61</v>
      </c>
      <c r="B52" s="9" t="s">
        <v>34</v>
      </c>
      <c r="C52" s="32"/>
      <c r="D52" s="32"/>
    </row>
    <row r="53" spans="1:4" x14ac:dyDescent="0.25">
      <c r="A53" s="50" t="s">
        <v>62</v>
      </c>
      <c r="B53" s="9" t="s">
        <v>34</v>
      </c>
      <c r="C53" s="32"/>
      <c r="D53" s="32"/>
    </row>
    <row r="54" spans="1:4" x14ac:dyDescent="0.25">
      <c r="A54" s="46" t="s">
        <v>63</v>
      </c>
      <c r="B54" s="9" t="s">
        <v>34</v>
      </c>
      <c r="C54" s="32"/>
      <c r="D54" s="32"/>
    </row>
    <row r="55" spans="1:4" x14ac:dyDescent="0.25">
      <c r="A55" s="46" t="s">
        <v>64</v>
      </c>
      <c r="B55" s="9" t="s">
        <v>34</v>
      </c>
      <c r="C55" s="32"/>
      <c r="D55" s="32"/>
    </row>
    <row r="56" spans="1:4" x14ac:dyDescent="0.25">
      <c r="A56" s="47" t="s">
        <v>65</v>
      </c>
      <c r="B56" s="9" t="s">
        <v>34</v>
      </c>
      <c r="C56" s="32"/>
      <c r="D56" s="32"/>
    </row>
    <row r="57" spans="1:4" x14ac:dyDescent="0.25">
      <c r="A57" s="46" t="s">
        <v>66</v>
      </c>
      <c r="B57" s="9" t="s">
        <v>34</v>
      </c>
      <c r="C57" s="32"/>
      <c r="D57" s="32"/>
    </row>
    <row r="58" spans="1:4" ht="30" x14ac:dyDescent="0.25">
      <c r="A58" s="46" t="s">
        <v>67</v>
      </c>
      <c r="B58" s="9" t="s">
        <v>34</v>
      </c>
      <c r="C58" s="32"/>
      <c r="D58" s="32"/>
    </row>
    <row r="59" spans="1:4" ht="30" x14ac:dyDescent="0.25">
      <c r="A59" s="46" t="s">
        <v>68</v>
      </c>
      <c r="B59" s="9" t="s">
        <v>34</v>
      </c>
      <c r="C59" s="32"/>
      <c r="D59" s="32"/>
    </row>
    <row r="60" spans="1:4" x14ac:dyDescent="0.25">
      <c r="A60" s="46" t="s">
        <v>69</v>
      </c>
      <c r="B60" s="9" t="s">
        <v>34</v>
      </c>
      <c r="C60" s="32"/>
      <c r="D60" s="32"/>
    </row>
    <row r="61" spans="1:4" x14ac:dyDescent="0.25">
      <c r="A61" s="46" t="s">
        <v>70</v>
      </c>
      <c r="B61" s="9" t="s">
        <v>34</v>
      </c>
      <c r="C61" s="32"/>
      <c r="D61" s="32"/>
    </row>
    <row r="62" spans="1:4" x14ac:dyDescent="0.25">
      <c r="A62" s="46" t="s">
        <v>71</v>
      </c>
      <c r="B62" s="9" t="s">
        <v>34</v>
      </c>
      <c r="C62" s="32"/>
      <c r="D62" s="32"/>
    </row>
    <row r="63" spans="1:4" ht="30" x14ac:dyDescent="0.25">
      <c r="A63" s="46" t="s">
        <v>72</v>
      </c>
      <c r="B63" s="9" t="s">
        <v>34</v>
      </c>
      <c r="C63" s="32"/>
      <c r="D63" s="32"/>
    </row>
    <row r="64" spans="1:4" x14ac:dyDescent="0.25">
      <c r="A64" s="46" t="s">
        <v>73</v>
      </c>
      <c r="B64" s="9" t="s">
        <v>34</v>
      </c>
      <c r="C64" s="32"/>
      <c r="D64" s="32"/>
    </row>
    <row r="65" spans="1:4" x14ac:dyDescent="0.25">
      <c r="A65" s="46" t="s">
        <v>74</v>
      </c>
      <c r="B65" s="9" t="s">
        <v>34</v>
      </c>
      <c r="C65" s="32"/>
      <c r="D65" s="32"/>
    </row>
    <row r="66" spans="1:4" x14ac:dyDescent="0.25">
      <c r="A66" s="46" t="s">
        <v>162</v>
      </c>
      <c r="B66" s="9" t="s">
        <v>34</v>
      </c>
      <c r="C66" s="32"/>
      <c r="D66" s="32"/>
    </row>
    <row r="67" spans="1:4" x14ac:dyDescent="0.25">
      <c r="A67" s="46" t="s">
        <v>163</v>
      </c>
      <c r="B67" s="9" t="s">
        <v>34</v>
      </c>
      <c r="C67" s="32"/>
      <c r="D67" s="32"/>
    </row>
    <row r="68" spans="1:4" x14ac:dyDescent="0.25">
      <c r="A68" s="46" t="s">
        <v>75</v>
      </c>
      <c r="B68" s="9" t="s">
        <v>34</v>
      </c>
      <c r="C68" s="32"/>
      <c r="D68" s="32"/>
    </row>
    <row r="69" spans="1:4" x14ac:dyDescent="0.25">
      <c r="A69" s="46" t="s">
        <v>164</v>
      </c>
      <c r="B69" s="9" t="s">
        <v>34</v>
      </c>
      <c r="C69" s="32"/>
      <c r="D69" s="32"/>
    </row>
    <row r="70" spans="1:4" x14ac:dyDescent="0.25">
      <c r="A70" s="46" t="s">
        <v>98</v>
      </c>
      <c r="B70" s="9" t="s">
        <v>34</v>
      </c>
      <c r="C70" s="32"/>
      <c r="D70" s="32"/>
    </row>
    <row r="71" spans="1:4" x14ac:dyDescent="0.25">
      <c r="A71" s="47" t="s">
        <v>165</v>
      </c>
      <c r="B71" s="9" t="s">
        <v>34</v>
      </c>
      <c r="C71" s="32"/>
      <c r="D71" s="32"/>
    </row>
    <row r="72" spans="1:4" ht="30" x14ac:dyDescent="0.25">
      <c r="A72" s="46" t="s">
        <v>103</v>
      </c>
      <c r="B72" s="9" t="s">
        <v>34</v>
      </c>
      <c r="C72" s="32"/>
      <c r="D72" s="32"/>
    </row>
    <row r="73" spans="1:4" ht="30" x14ac:dyDescent="0.25">
      <c r="A73" s="46" t="s">
        <v>166</v>
      </c>
      <c r="B73" s="9" t="s">
        <v>34</v>
      </c>
      <c r="C73" s="32"/>
      <c r="D73" s="32"/>
    </row>
    <row r="74" spans="1:4" x14ac:dyDescent="0.25">
      <c r="A74" s="46" t="s">
        <v>167</v>
      </c>
      <c r="B74" s="9" t="s">
        <v>34</v>
      </c>
      <c r="C74" s="32"/>
      <c r="D74" s="32"/>
    </row>
    <row r="75" spans="1:4" ht="30" x14ac:dyDescent="0.25">
      <c r="A75" s="46" t="s">
        <v>168</v>
      </c>
      <c r="B75" s="9" t="s">
        <v>34</v>
      </c>
      <c r="C75" s="32"/>
      <c r="D75" s="32"/>
    </row>
    <row r="76" spans="1:4" x14ac:dyDescent="0.25">
      <c r="A76" s="48" t="s">
        <v>76</v>
      </c>
      <c r="B76" s="9" t="s">
        <v>34</v>
      </c>
      <c r="C76" s="32"/>
      <c r="D76" s="32"/>
    </row>
    <row r="77" spans="1:4" ht="45" x14ac:dyDescent="0.25">
      <c r="A77" s="46" t="s">
        <v>169</v>
      </c>
      <c r="B77" s="9" t="s">
        <v>34</v>
      </c>
      <c r="C77" s="32"/>
      <c r="D77" s="32"/>
    </row>
    <row r="78" spans="1:4" x14ac:dyDescent="0.25">
      <c r="A78" s="49" t="s">
        <v>170</v>
      </c>
      <c r="B78" s="9" t="s">
        <v>34</v>
      </c>
      <c r="C78" s="32"/>
      <c r="D78" s="32"/>
    </row>
    <row r="79" spans="1:4" x14ac:dyDescent="0.25">
      <c r="A79" s="48" t="s">
        <v>33</v>
      </c>
      <c r="B79" s="9" t="s">
        <v>34</v>
      </c>
      <c r="C79" s="32"/>
      <c r="D79" s="32"/>
    </row>
    <row r="80" spans="1:4" x14ac:dyDescent="0.25">
      <c r="A80" s="46" t="s">
        <v>77</v>
      </c>
      <c r="B80" s="9" t="s">
        <v>34</v>
      </c>
      <c r="C80" s="32"/>
      <c r="D80" s="32"/>
    </row>
    <row r="81" spans="1:4" x14ac:dyDescent="0.25">
      <c r="A81" s="46" t="s">
        <v>78</v>
      </c>
      <c r="B81" s="9" t="s">
        <v>34</v>
      </c>
      <c r="C81" s="32"/>
      <c r="D81" s="32"/>
    </row>
    <row r="82" spans="1:4" x14ac:dyDescent="0.25">
      <c r="A82" s="46" t="s">
        <v>79</v>
      </c>
      <c r="B82" s="9" t="s">
        <v>34</v>
      </c>
      <c r="C82" s="32"/>
      <c r="D82" s="32"/>
    </row>
    <row r="83" spans="1:4" x14ac:dyDescent="0.25">
      <c r="A83" s="51" t="s">
        <v>80</v>
      </c>
      <c r="B83" s="9" t="s">
        <v>34</v>
      </c>
      <c r="C83" s="32"/>
      <c r="D83" s="32"/>
    </row>
    <row r="84" spans="1:4" ht="30" x14ac:dyDescent="0.25">
      <c r="A84" s="46" t="s">
        <v>153</v>
      </c>
      <c r="B84" s="10">
        <v>1</v>
      </c>
      <c r="C84" s="32"/>
      <c r="D84" s="32"/>
    </row>
    <row r="85" spans="1:4" x14ac:dyDescent="0.25">
      <c r="A85" s="46" t="s">
        <v>154</v>
      </c>
      <c r="B85" s="10">
        <v>1</v>
      </c>
      <c r="C85" s="32"/>
      <c r="D85" s="32"/>
    </row>
    <row r="86" spans="1:4" x14ac:dyDescent="0.25">
      <c r="A86" s="46" t="s">
        <v>155</v>
      </c>
      <c r="B86" s="10">
        <v>1</v>
      </c>
      <c r="C86" s="32"/>
      <c r="D86" s="32"/>
    </row>
    <row r="87" spans="1:4" ht="15.75" thickBot="1" x14ac:dyDescent="0.3"/>
    <row r="88" spans="1:4" ht="30" x14ac:dyDescent="0.25">
      <c r="A88" s="11" t="s">
        <v>99</v>
      </c>
      <c r="B88" s="12"/>
    </row>
    <row r="89" spans="1:4" x14ac:dyDescent="0.25">
      <c r="A89" s="13" t="s">
        <v>6</v>
      </c>
      <c r="B89" s="33"/>
    </row>
    <row r="90" spans="1:4" x14ac:dyDescent="0.25">
      <c r="A90" s="13" t="s">
        <v>7</v>
      </c>
      <c r="B90" s="33"/>
    </row>
    <row r="91" spans="1:4" x14ac:dyDescent="0.25">
      <c r="A91" s="13" t="s">
        <v>8</v>
      </c>
      <c r="B91" s="33"/>
    </row>
    <row r="92" spans="1:4" ht="15.75" thickBot="1" x14ac:dyDescent="0.3">
      <c r="A92" s="14" t="s">
        <v>9</v>
      </c>
      <c r="B92" s="34"/>
    </row>
    <row r="93" spans="1:4" x14ac:dyDescent="0.25">
      <c r="A93" s="15"/>
      <c r="B93" s="15"/>
    </row>
    <row r="94" spans="1:4" x14ac:dyDescent="0.25">
      <c r="A94" s="15"/>
      <c r="B94" s="15"/>
    </row>
    <row r="95" spans="1:4" x14ac:dyDescent="0.25">
      <c r="A95" s="16" t="s">
        <v>10</v>
      </c>
      <c r="B95" s="15"/>
    </row>
    <row r="96" spans="1:4" x14ac:dyDescent="0.25">
      <c r="A96" s="35" t="s">
        <v>31</v>
      </c>
      <c r="B96" s="15"/>
    </row>
    <row r="97" spans="1:2" x14ac:dyDescent="0.25">
      <c r="A97" s="17" t="s">
        <v>11</v>
      </c>
      <c r="B97" s="15"/>
    </row>
    <row r="98" spans="1:2" x14ac:dyDescent="0.25">
      <c r="A98" s="17" t="s">
        <v>12</v>
      </c>
      <c r="B98" s="15"/>
    </row>
    <row r="99" spans="1:2" ht="22.5" x14ac:dyDescent="0.25">
      <c r="A99" s="17" t="s">
        <v>13</v>
      </c>
      <c r="B99" s="15"/>
    </row>
    <row r="100" spans="1:2" x14ac:dyDescent="0.25">
      <c r="A100" s="17" t="s">
        <v>14</v>
      </c>
      <c r="B100" s="15"/>
    </row>
  </sheetData>
  <mergeCells count="3">
    <mergeCell ref="A1:D1"/>
    <mergeCell ref="A2:D2"/>
    <mergeCell ref="B3:D3"/>
  </mergeCells>
  <pageMargins left="0.7" right="0.7" top="0.78740157499999996" bottom="0.78740157499999996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70DD-EAFD-4A7E-8452-FDCB5F16A4FD}">
  <sheetPr>
    <pageSetUpPr fitToPage="1"/>
  </sheetPr>
  <dimension ref="A1:D72"/>
  <sheetViews>
    <sheetView zoomScaleNormal="100" workbookViewId="0">
      <selection sqref="A1:D1"/>
    </sheetView>
  </sheetViews>
  <sheetFormatPr defaultRowHeight="15" x14ac:dyDescent="0.25"/>
  <cols>
    <col min="1" max="1" width="70.140625" style="1" customWidth="1"/>
    <col min="2" max="2" width="18.28515625" style="1" customWidth="1"/>
    <col min="3" max="3" width="16.85546875" style="1" customWidth="1"/>
    <col min="4" max="4" width="21.85546875" style="1" customWidth="1"/>
    <col min="5" max="5" width="21.42578125" style="1" customWidth="1"/>
    <col min="6" max="6" width="18.28515625" style="1" customWidth="1"/>
    <col min="7" max="254" width="9.140625" style="1"/>
    <col min="255" max="255" width="70.140625" style="1" customWidth="1"/>
    <col min="256" max="256" width="18.28515625" style="1" customWidth="1"/>
    <col min="257" max="257" width="16.85546875" style="1" customWidth="1"/>
    <col min="258" max="258" width="21.85546875" style="1" customWidth="1"/>
    <col min="259" max="259" width="19.5703125" style="1" customWidth="1"/>
    <col min="260" max="260" width="16.42578125" style="1" customWidth="1"/>
    <col min="261" max="261" width="21.42578125" style="1" customWidth="1"/>
    <col min="262" max="262" width="18.28515625" style="1" customWidth="1"/>
    <col min="263" max="510" width="9.140625" style="1"/>
    <col min="511" max="511" width="70.140625" style="1" customWidth="1"/>
    <col min="512" max="512" width="18.28515625" style="1" customWidth="1"/>
    <col min="513" max="513" width="16.85546875" style="1" customWidth="1"/>
    <col min="514" max="514" width="21.85546875" style="1" customWidth="1"/>
    <col min="515" max="515" width="19.5703125" style="1" customWidth="1"/>
    <col min="516" max="516" width="16.42578125" style="1" customWidth="1"/>
    <col min="517" max="517" width="21.42578125" style="1" customWidth="1"/>
    <col min="518" max="518" width="18.28515625" style="1" customWidth="1"/>
    <col min="519" max="766" width="9.140625" style="1"/>
    <col min="767" max="767" width="70.140625" style="1" customWidth="1"/>
    <col min="768" max="768" width="18.28515625" style="1" customWidth="1"/>
    <col min="769" max="769" width="16.85546875" style="1" customWidth="1"/>
    <col min="770" max="770" width="21.85546875" style="1" customWidth="1"/>
    <col min="771" max="771" width="19.5703125" style="1" customWidth="1"/>
    <col min="772" max="772" width="16.42578125" style="1" customWidth="1"/>
    <col min="773" max="773" width="21.42578125" style="1" customWidth="1"/>
    <col min="774" max="774" width="18.28515625" style="1" customWidth="1"/>
    <col min="775" max="1022" width="9.140625" style="1"/>
    <col min="1023" max="1023" width="70.140625" style="1" customWidth="1"/>
    <col min="1024" max="1024" width="18.28515625" style="1" customWidth="1"/>
    <col min="1025" max="1025" width="16.85546875" style="1" customWidth="1"/>
    <col min="1026" max="1026" width="21.85546875" style="1" customWidth="1"/>
    <col min="1027" max="1027" width="19.5703125" style="1" customWidth="1"/>
    <col min="1028" max="1028" width="16.42578125" style="1" customWidth="1"/>
    <col min="1029" max="1029" width="21.42578125" style="1" customWidth="1"/>
    <col min="1030" max="1030" width="18.28515625" style="1" customWidth="1"/>
    <col min="1031" max="1278" width="9.140625" style="1"/>
    <col min="1279" max="1279" width="70.140625" style="1" customWidth="1"/>
    <col min="1280" max="1280" width="18.28515625" style="1" customWidth="1"/>
    <col min="1281" max="1281" width="16.85546875" style="1" customWidth="1"/>
    <col min="1282" max="1282" width="21.85546875" style="1" customWidth="1"/>
    <col min="1283" max="1283" width="19.5703125" style="1" customWidth="1"/>
    <col min="1284" max="1284" width="16.42578125" style="1" customWidth="1"/>
    <col min="1285" max="1285" width="21.42578125" style="1" customWidth="1"/>
    <col min="1286" max="1286" width="18.28515625" style="1" customWidth="1"/>
    <col min="1287" max="1534" width="9.140625" style="1"/>
    <col min="1535" max="1535" width="70.140625" style="1" customWidth="1"/>
    <col min="1536" max="1536" width="18.28515625" style="1" customWidth="1"/>
    <col min="1537" max="1537" width="16.85546875" style="1" customWidth="1"/>
    <col min="1538" max="1538" width="21.85546875" style="1" customWidth="1"/>
    <col min="1539" max="1539" width="19.5703125" style="1" customWidth="1"/>
    <col min="1540" max="1540" width="16.42578125" style="1" customWidth="1"/>
    <col min="1541" max="1541" width="21.42578125" style="1" customWidth="1"/>
    <col min="1542" max="1542" width="18.28515625" style="1" customWidth="1"/>
    <col min="1543" max="1790" width="9.140625" style="1"/>
    <col min="1791" max="1791" width="70.140625" style="1" customWidth="1"/>
    <col min="1792" max="1792" width="18.28515625" style="1" customWidth="1"/>
    <col min="1793" max="1793" width="16.85546875" style="1" customWidth="1"/>
    <col min="1794" max="1794" width="21.85546875" style="1" customWidth="1"/>
    <col min="1795" max="1795" width="19.5703125" style="1" customWidth="1"/>
    <col min="1796" max="1796" width="16.42578125" style="1" customWidth="1"/>
    <col min="1797" max="1797" width="21.42578125" style="1" customWidth="1"/>
    <col min="1798" max="1798" width="18.28515625" style="1" customWidth="1"/>
    <col min="1799" max="2046" width="9.140625" style="1"/>
    <col min="2047" max="2047" width="70.140625" style="1" customWidth="1"/>
    <col min="2048" max="2048" width="18.28515625" style="1" customWidth="1"/>
    <col min="2049" max="2049" width="16.85546875" style="1" customWidth="1"/>
    <col min="2050" max="2050" width="21.85546875" style="1" customWidth="1"/>
    <col min="2051" max="2051" width="19.5703125" style="1" customWidth="1"/>
    <col min="2052" max="2052" width="16.42578125" style="1" customWidth="1"/>
    <col min="2053" max="2053" width="21.42578125" style="1" customWidth="1"/>
    <col min="2054" max="2054" width="18.28515625" style="1" customWidth="1"/>
    <col min="2055" max="2302" width="9.140625" style="1"/>
    <col min="2303" max="2303" width="70.140625" style="1" customWidth="1"/>
    <col min="2304" max="2304" width="18.28515625" style="1" customWidth="1"/>
    <col min="2305" max="2305" width="16.85546875" style="1" customWidth="1"/>
    <col min="2306" max="2306" width="21.85546875" style="1" customWidth="1"/>
    <col min="2307" max="2307" width="19.5703125" style="1" customWidth="1"/>
    <col min="2308" max="2308" width="16.42578125" style="1" customWidth="1"/>
    <col min="2309" max="2309" width="21.42578125" style="1" customWidth="1"/>
    <col min="2310" max="2310" width="18.28515625" style="1" customWidth="1"/>
    <col min="2311" max="2558" width="9.140625" style="1"/>
    <col min="2559" max="2559" width="70.140625" style="1" customWidth="1"/>
    <col min="2560" max="2560" width="18.28515625" style="1" customWidth="1"/>
    <col min="2561" max="2561" width="16.85546875" style="1" customWidth="1"/>
    <col min="2562" max="2562" width="21.85546875" style="1" customWidth="1"/>
    <col min="2563" max="2563" width="19.5703125" style="1" customWidth="1"/>
    <col min="2564" max="2564" width="16.42578125" style="1" customWidth="1"/>
    <col min="2565" max="2565" width="21.42578125" style="1" customWidth="1"/>
    <col min="2566" max="2566" width="18.28515625" style="1" customWidth="1"/>
    <col min="2567" max="2814" width="9.140625" style="1"/>
    <col min="2815" max="2815" width="70.140625" style="1" customWidth="1"/>
    <col min="2816" max="2816" width="18.28515625" style="1" customWidth="1"/>
    <col min="2817" max="2817" width="16.85546875" style="1" customWidth="1"/>
    <col min="2818" max="2818" width="21.85546875" style="1" customWidth="1"/>
    <col min="2819" max="2819" width="19.5703125" style="1" customWidth="1"/>
    <col min="2820" max="2820" width="16.42578125" style="1" customWidth="1"/>
    <col min="2821" max="2821" width="21.42578125" style="1" customWidth="1"/>
    <col min="2822" max="2822" width="18.28515625" style="1" customWidth="1"/>
    <col min="2823" max="3070" width="9.140625" style="1"/>
    <col min="3071" max="3071" width="70.140625" style="1" customWidth="1"/>
    <col min="3072" max="3072" width="18.28515625" style="1" customWidth="1"/>
    <col min="3073" max="3073" width="16.85546875" style="1" customWidth="1"/>
    <col min="3074" max="3074" width="21.85546875" style="1" customWidth="1"/>
    <col min="3075" max="3075" width="19.5703125" style="1" customWidth="1"/>
    <col min="3076" max="3076" width="16.42578125" style="1" customWidth="1"/>
    <col min="3077" max="3077" width="21.42578125" style="1" customWidth="1"/>
    <col min="3078" max="3078" width="18.28515625" style="1" customWidth="1"/>
    <col min="3079" max="3326" width="9.140625" style="1"/>
    <col min="3327" max="3327" width="70.140625" style="1" customWidth="1"/>
    <col min="3328" max="3328" width="18.28515625" style="1" customWidth="1"/>
    <col min="3329" max="3329" width="16.85546875" style="1" customWidth="1"/>
    <col min="3330" max="3330" width="21.85546875" style="1" customWidth="1"/>
    <col min="3331" max="3331" width="19.5703125" style="1" customWidth="1"/>
    <col min="3332" max="3332" width="16.42578125" style="1" customWidth="1"/>
    <col min="3333" max="3333" width="21.42578125" style="1" customWidth="1"/>
    <col min="3334" max="3334" width="18.28515625" style="1" customWidth="1"/>
    <col min="3335" max="3582" width="9.140625" style="1"/>
    <col min="3583" max="3583" width="70.140625" style="1" customWidth="1"/>
    <col min="3584" max="3584" width="18.28515625" style="1" customWidth="1"/>
    <col min="3585" max="3585" width="16.85546875" style="1" customWidth="1"/>
    <col min="3586" max="3586" width="21.85546875" style="1" customWidth="1"/>
    <col min="3587" max="3587" width="19.5703125" style="1" customWidth="1"/>
    <col min="3588" max="3588" width="16.42578125" style="1" customWidth="1"/>
    <col min="3589" max="3589" width="21.42578125" style="1" customWidth="1"/>
    <col min="3590" max="3590" width="18.28515625" style="1" customWidth="1"/>
    <col min="3591" max="3838" width="9.140625" style="1"/>
    <col min="3839" max="3839" width="70.140625" style="1" customWidth="1"/>
    <col min="3840" max="3840" width="18.28515625" style="1" customWidth="1"/>
    <col min="3841" max="3841" width="16.85546875" style="1" customWidth="1"/>
    <col min="3842" max="3842" width="21.85546875" style="1" customWidth="1"/>
    <col min="3843" max="3843" width="19.5703125" style="1" customWidth="1"/>
    <col min="3844" max="3844" width="16.42578125" style="1" customWidth="1"/>
    <col min="3845" max="3845" width="21.42578125" style="1" customWidth="1"/>
    <col min="3846" max="3846" width="18.28515625" style="1" customWidth="1"/>
    <col min="3847" max="4094" width="9.140625" style="1"/>
    <col min="4095" max="4095" width="70.140625" style="1" customWidth="1"/>
    <col min="4096" max="4096" width="18.28515625" style="1" customWidth="1"/>
    <col min="4097" max="4097" width="16.85546875" style="1" customWidth="1"/>
    <col min="4098" max="4098" width="21.85546875" style="1" customWidth="1"/>
    <col min="4099" max="4099" width="19.5703125" style="1" customWidth="1"/>
    <col min="4100" max="4100" width="16.42578125" style="1" customWidth="1"/>
    <col min="4101" max="4101" width="21.42578125" style="1" customWidth="1"/>
    <col min="4102" max="4102" width="18.28515625" style="1" customWidth="1"/>
    <col min="4103" max="4350" width="9.140625" style="1"/>
    <col min="4351" max="4351" width="70.140625" style="1" customWidth="1"/>
    <col min="4352" max="4352" width="18.28515625" style="1" customWidth="1"/>
    <col min="4353" max="4353" width="16.85546875" style="1" customWidth="1"/>
    <col min="4354" max="4354" width="21.85546875" style="1" customWidth="1"/>
    <col min="4355" max="4355" width="19.5703125" style="1" customWidth="1"/>
    <col min="4356" max="4356" width="16.42578125" style="1" customWidth="1"/>
    <col min="4357" max="4357" width="21.42578125" style="1" customWidth="1"/>
    <col min="4358" max="4358" width="18.28515625" style="1" customWidth="1"/>
    <col min="4359" max="4606" width="9.140625" style="1"/>
    <col min="4607" max="4607" width="70.140625" style="1" customWidth="1"/>
    <col min="4608" max="4608" width="18.28515625" style="1" customWidth="1"/>
    <col min="4609" max="4609" width="16.85546875" style="1" customWidth="1"/>
    <col min="4610" max="4610" width="21.85546875" style="1" customWidth="1"/>
    <col min="4611" max="4611" width="19.5703125" style="1" customWidth="1"/>
    <col min="4612" max="4612" width="16.42578125" style="1" customWidth="1"/>
    <col min="4613" max="4613" width="21.42578125" style="1" customWidth="1"/>
    <col min="4614" max="4614" width="18.28515625" style="1" customWidth="1"/>
    <col min="4615" max="4862" width="9.140625" style="1"/>
    <col min="4863" max="4863" width="70.140625" style="1" customWidth="1"/>
    <col min="4864" max="4864" width="18.28515625" style="1" customWidth="1"/>
    <col min="4865" max="4865" width="16.85546875" style="1" customWidth="1"/>
    <col min="4866" max="4866" width="21.85546875" style="1" customWidth="1"/>
    <col min="4867" max="4867" width="19.5703125" style="1" customWidth="1"/>
    <col min="4868" max="4868" width="16.42578125" style="1" customWidth="1"/>
    <col min="4869" max="4869" width="21.42578125" style="1" customWidth="1"/>
    <col min="4870" max="4870" width="18.28515625" style="1" customWidth="1"/>
    <col min="4871" max="5118" width="9.140625" style="1"/>
    <col min="5119" max="5119" width="70.140625" style="1" customWidth="1"/>
    <col min="5120" max="5120" width="18.28515625" style="1" customWidth="1"/>
    <col min="5121" max="5121" width="16.85546875" style="1" customWidth="1"/>
    <col min="5122" max="5122" width="21.85546875" style="1" customWidth="1"/>
    <col min="5123" max="5123" width="19.5703125" style="1" customWidth="1"/>
    <col min="5124" max="5124" width="16.42578125" style="1" customWidth="1"/>
    <col min="5125" max="5125" width="21.42578125" style="1" customWidth="1"/>
    <col min="5126" max="5126" width="18.28515625" style="1" customWidth="1"/>
    <col min="5127" max="5374" width="9.140625" style="1"/>
    <col min="5375" max="5375" width="70.140625" style="1" customWidth="1"/>
    <col min="5376" max="5376" width="18.28515625" style="1" customWidth="1"/>
    <col min="5377" max="5377" width="16.85546875" style="1" customWidth="1"/>
    <col min="5378" max="5378" width="21.85546875" style="1" customWidth="1"/>
    <col min="5379" max="5379" width="19.5703125" style="1" customWidth="1"/>
    <col min="5380" max="5380" width="16.42578125" style="1" customWidth="1"/>
    <col min="5381" max="5381" width="21.42578125" style="1" customWidth="1"/>
    <col min="5382" max="5382" width="18.28515625" style="1" customWidth="1"/>
    <col min="5383" max="5630" width="9.140625" style="1"/>
    <col min="5631" max="5631" width="70.140625" style="1" customWidth="1"/>
    <col min="5632" max="5632" width="18.28515625" style="1" customWidth="1"/>
    <col min="5633" max="5633" width="16.85546875" style="1" customWidth="1"/>
    <col min="5634" max="5634" width="21.85546875" style="1" customWidth="1"/>
    <col min="5635" max="5635" width="19.5703125" style="1" customWidth="1"/>
    <col min="5636" max="5636" width="16.42578125" style="1" customWidth="1"/>
    <col min="5637" max="5637" width="21.42578125" style="1" customWidth="1"/>
    <col min="5638" max="5638" width="18.28515625" style="1" customWidth="1"/>
    <col min="5639" max="5886" width="9.140625" style="1"/>
    <col min="5887" max="5887" width="70.140625" style="1" customWidth="1"/>
    <col min="5888" max="5888" width="18.28515625" style="1" customWidth="1"/>
    <col min="5889" max="5889" width="16.85546875" style="1" customWidth="1"/>
    <col min="5890" max="5890" width="21.85546875" style="1" customWidth="1"/>
    <col min="5891" max="5891" width="19.5703125" style="1" customWidth="1"/>
    <col min="5892" max="5892" width="16.42578125" style="1" customWidth="1"/>
    <col min="5893" max="5893" width="21.42578125" style="1" customWidth="1"/>
    <col min="5894" max="5894" width="18.28515625" style="1" customWidth="1"/>
    <col min="5895" max="6142" width="9.140625" style="1"/>
    <col min="6143" max="6143" width="70.140625" style="1" customWidth="1"/>
    <col min="6144" max="6144" width="18.28515625" style="1" customWidth="1"/>
    <col min="6145" max="6145" width="16.85546875" style="1" customWidth="1"/>
    <col min="6146" max="6146" width="21.85546875" style="1" customWidth="1"/>
    <col min="6147" max="6147" width="19.5703125" style="1" customWidth="1"/>
    <col min="6148" max="6148" width="16.42578125" style="1" customWidth="1"/>
    <col min="6149" max="6149" width="21.42578125" style="1" customWidth="1"/>
    <col min="6150" max="6150" width="18.28515625" style="1" customWidth="1"/>
    <col min="6151" max="6398" width="9.140625" style="1"/>
    <col min="6399" max="6399" width="70.140625" style="1" customWidth="1"/>
    <col min="6400" max="6400" width="18.28515625" style="1" customWidth="1"/>
    <col min="6401" max="6401" width="16.85546875" style="1" customWidth="1"/>
    <col min="6402" max="6402" width="21.85546875" style="1" customWidth="1"/>
    <col min="6403" max="6403" width="19.5703125" style="1" customWidth="1"/>
    <col min="6404" max="6404" width="16.42578125" style="1" customWidth="1"/>
    <col min="6405" max="6405" width="21.42578125" style="1" customWidth="1"/>
    <col min="6406" max="6406" width="18.28515625" style="1" customWidth="1"/>
    <col min="6407" max="6654" width="9.140625" style="1"/>
    <col min="6655" max="6655" width="70.140625" style="1" customWidth="1"/>
    <col min="6656" max="6656" width="18.28515625" style="1" customWidth="1"/>
    <col min="6657" max="6657" width="16.85546875" style="1" customWidth="1"/>
    <col min="6658" max="6658" width="21.85546875" style="1" customWidth="1"/>
    <col min="6659" max="6659" width="19.5703125" style="1" customWidth="1"/>
    <col min="6660" max="6660" width="16.42578125" style="1" customWidth="1"/>
    <col min="6661" max="6661" width="21.42578125" style="1" customWidth="1"/>
    <col min="6662" max="6662" width="18.28515625" style="1" customWidth="1"/>
    <col min="6663" max="6910" width="9.140625" style="1"/>
    <col min="6911" max="6911" width="70.140625" style="1" customWidth="1"/>
    <col min="6912" max="6912" width="18.28515625" style="1" customWidth="1"/>
    <col min="6913" max="6913" width="16.85546875" style="1" customWidth="1"/>
    <col min="6914" max="6914" width="21.85546875" style="1" customWidth="1"/>
    <col min="6915" max="6915" width="19.5703125" style="1" customWidth="1"/>
    <col min="6916" max="6916" width="16.42578125" style="1" customWidth="1"/>
    <col min="6917" max="6917" width="21.42578125" style="1" customWidth="1"/>
    <col min="6918" max="6918" width="18.28515625" style="1" customWidth="1"/>
    <col min="6919" max="7166" width="9.140625" style="1"/>
    <col min="7167" max="7167" width="70.140625" style="1" customWidth="1"/>
    <col min="7168" max="7168" width="18.28515625" style="1" customWidth="1"/>
    <col min="7169" max="7169" width="16.85546875" style="1" customWidth="1"/>
    <col min="7170" max="7170" width="21.85546875" style="1" customWidth="1"/>
    <col min="7171" max="7171" width="19.5703125" style="1" customWidth="1"/>
    <col min="7172" max="7172" width="16.42578125" style="1" customWidth="1"/>
    <col min="7173" max="7173" width="21.42578125" style="1" customWidth="1"/>
    <col min="7174" max="7174" width="18.28515625" style="1" customWidth="1"/>
    <col min="7175" max="7422" width="9.140625" style="1"/>
    <col min="7423" max="7423" width="70.140625" style="1" customWidth="1"/>
    <col min="7424" max="7424" width="18.28515625" style="1" customWidth="1"/>
    <col min="7425" max="7425" width="16.85546875" style="1" customWidth="1"/>
    <col min="7426" max="7426" width="21.85546875" style="1" customWidth="1"/>
    <col min="7427" max="7427" width="19.5703125" style="1" customWidth="1"/>
    <col min="7428" max="7428" width="16.42578125" style="1" customWidth="1"/>
    <col min="7429" max="7429" width="21.42578125" style="1" customWidth="1"/>
    <col min="7430" max="7430" width="18.28515625" style="1" customWidth="1"/>
    <col min="7431" max="7678" width="9.140625" style="1"/>
    <col min="7679" max="7679" width="70.140625" style="1" customWidth="1"/>
    <col min="7680" max="7680" width="18.28515625" style="1" customWidth="1"/>
    <col min="7681" max="7681" width="16.85546875" style="1" customWidth="1"/>
    <col min="7682" max="7682" width="21.85546875" style="1" customWidth="1"/>
    <col min="7683" max="7683" width="19.5703125" style="1" customWidth="1"/>
    <col min="7684" max="7684" width="16.42578125" style="1" customWidth="1"/>
    <col min="7685" max="7685" width="21.42578125" style="1" customWidth="1"/>
    <col min="7686" max="7686" width="18.28515625" style="1" customWidth="1"/>
    <col min="7687" max="7934" width="9.140625" style="1"/>
    <col min="7935" max="7935" width="70.140625" style="1" customWidth="1"/>
    <col min="7936" max="7936" width="18.28515625" style="1" customWidth="1"/>
    <col min="7937" max="7937" width="16.85546875" style="1" customWidth="1"/>
    <col min="7938" max="7938" width="21.85546875" style="1" customWidth="1"/>
    <col min="7939" max="7939" width="19.5703125" style="1" customWidth="1"/>
    <col min="7940" max="7940" width="16.42578125" style="1" customWidth="1"/>
    <col min="7941" max="7941" width="21.42578125" style="1" customWidth="1"/>
    <col min="7942" max="7942" width="18.28515625" style="1" customWidth="1"/>
    <col min="7943" max="8190" width="9.140625" style="1"/>
    <col min="8191" max="8191" width="70.140625" style="1" customWidth="1"/>
    <col min="8192" max="8192" width="18.28515625" style="1" customWidth="1"/>
    <col min="8193" max="8193" width="16.85546875" style="1" customWidth="1"/>
    <col min="8194" max="8194" width="21.85546875" style="1" customWidth="1"/>
    <col min="8195" max="8195" width="19.5703125" style="1" customWidth="1"/>
    <col min="8196" max="8196" width="16.42578125" style="1" customWidth="1"/>
    <col min="8197" max="8197" width="21.42578125" style="1" customWidth="1"/>
    <col min="8198" max="8198" width="18.28515625" style="1" customWidth="1"/>
    <col min="8199" max="8446" width="9.140625" style="1"/>
    <col min="8447" max="8447" width="70.140625" style="1" customWidth="1"/>
    <col min="8448" max="8448" width="18.28515625" style="1" customWidth="1"/>
    <col min="8449" max="8449" width="16.85546875" style="1" customWidth="1"/>
    <col min="8450" max="8450" width="21.85546875" style="1" customWidth="1"/>
    <col min="8451" max="8451" width="19.5703125" style="1" customWidth="1"/>
    <col min="8452" max="8452" width="16.42578125" style="1" customWidth="1"/>
    <col min="8453" max="8453" width="21.42578125" style="1" customWidth="1"/>
    <col min="8454" max="8454" width="18.28515625" style="1" customWidth="1"/>
    <col min="8455" max="8702" width="9.140625" style="1"/>
    <col min="8703" max="8703" width="70.140625" style="1" customWidth="1"/>
    <col min="8704" max="8704" width="18.28515625" style="1" customWidth="1"/>
    <col min="8705" max="8705" width="16.85546875" style="1" customWidth="1"/>
    <col min="8706" max="8706" width="21.85546875" style="1" customWidth="1"/>
    <col min="8707" max="8707" width="19.5703125" style="1" customWidth="1"/>
    <col min="8708" max="8708" width="16.42578125" style="1" customWidth="1"/>
    <col min="8709" max="8709" width="21.42578125" style="1" customWidth="1"/>
    <col min="8710" max="8710" width="18.28515625" style="1" customWidth="1"/>
    <col min="8711" max="8958" width="9.140625" style="1"/>
    <col min="8959" max="8959" width="70.140625" style="1" customWidth="1"/>
    <col min="8960" max="8960" width="18.28515625" style="1" customWidth="1"/>
    <col min="8961" max="8961" width="16.85546875" style="1" customWidth="1"/>
    <col min="8962" max="8962" width="21.85546875" style="1" customWidth="1"/>
    <col min="8963" max="8963" width="19.5703125" style="1" customWidth="1"/>
    <col min="8964" max="8964" width="16.42578125" style="1" customWidth="1"/>
    <col min="8965" max="8965" width="21.42578125" style="1" customWidth="1"/>
    <col min="8966" max="8966" width="18.28515625" style="1" customWidth="1"/>
    <col min="8967" max="9214" width="9.140625" style="1"/>
    <col min="9215" max="9215" width="70.140625" style="1" customWidth="1"/>
    <col min="9216" max="9216" width="18.28515625" style="1" customWidth="1"/>
    <col min="9217" max="9217" width="16.85546875" style="1" customWidth="1"/>
    <col min="9218" max="9218" width="21.85546875" style="1" customWidth="1"/>
    <col min="9219" max="9219" width="19.5703125" style="1" customWidth="1"/>
    <col min="9220" max="9220" width="16.42578125" style="1" customWidth="1"/>
    <col min="9221" max="9221" width="21.42578125" style="1" customWidth="1"/>
    <col min="9222" max="9222" width="18.28515625" style="1" customWidth="1"/>
    <col min="9223" max="9470" width="9.140625" style="1"/>
    <col min="9471" max="9471" width="70.140625" style="1" customWidth="1"/>
    <col min="9472" max="9472" width="18.28515625" style="1" customWidth="1"/>
    <col min="9473" max="9473" width="16.85546875" style="1" customWidth="1"/>
    <col min="9474" max="9474" width="21.85546875" style="1" customWidth="1"/>
    <col min="9475" max="9475" width="19.5703125" style="1" customWidth="1"/>
    <col min="9476" max="9476" width="16.42578125" style="1" customWidth="1"/>
    <col min="9477" max="9477" width="21.42578125" style="1" customWidth="1"/>
    <col min="9478" max="9478" width="18.28515625" style="1" customWidth="1"/>
    <col min="9479" max="9726" width="9.140625" style="1"/>
    <col min="9727" max="9727" width="70.140625" style="1" customWidth="1"/>
    <col min="9728" max="9728" width="18.28515625" style="1" customWidth="1"/>
    <col min="9729" max="9729" width="16.85546875" style="1" customWidth="1"/>
    <col min="9730" max="9730" width="21.85546875" style="1" customWidth="1"/>
    <col min="9731" max="9731" width="19.5703125" style="1" customWidth="1"/>
    <col min="9732" max="9732" width="16.42578125" style="1" customWidth="1"/>
    <col min="9733" max="9733" width="21.42578125" style="1" customWidth="1"/>
    <col min="9734" max="9734" width="18.28515625" style="1" customWidth="1"/>
    <col min="9735" max="9982" width="9.140625" style="1"/>
    <col min="9983" max="9983" width="70.140625" style="1" customWidth="1"/>
    <col min="9984" max="9984" width="18.28515625" style="1" customWidth="1"/>
    <col min="9985" max="9985" width="16.85546875" style="1" customWidth="1"/>
    <col min="9986" max="9986" width="21.85546875" style="1" customWidth="1"/>
    <col min="9987" max="9987" width="19.5703125" style="1" customWidth="1"/>
    <col min="9988" max="9988" width="16.42578125" style="1" customWidth="1"/>
    <col min="9989" max="9989" width="21.42578125" style="1" customWidth="1"/>
    <col min="9990" max="9990" width="18.28515625" style="1" customWidth="1"/>
    <col min="9991" max="10238" width="9.140625" style="1"/>
    <col min="10239" max="10239" width="70.140625" style="1" customWidth="1"/>
    <col min="10240" max="10240" width="18.28515625" style="1" customWidth="1"/>
    <col min="10241" max="10241" width="16.85546875" style="1" customWidth="1"/>
    <col min="10242" max="10242" width="21.85546875" style="1" customWidth="1"/>
    <col min="10243" max="10243" width="19.5703125" style="1" customWidth="1"/>
    <col min="10244" max="10244" width="16.42578125" style="1" customWidth="1"/>
    <col min="10245" max="10245" width="21.42578125" style="1" customWidth="1"/>
    <col min="10246" max="10246" width="18.28515625" style="1" customWidth="1"/>
    <col min="10247" max="10494" width="9.140625" style="1"/>
    <col min="10495" max="10495" width="70.140625" style="1" customWidth="1"/>
    <col min="10496" max="10496" width="18.28515625" style="1" customWidth="1"/>
    <col min="10497" max="10497" width="16.85546875" style="1" customWidth="1"/>
    <col min="10498" max="10498" width="21.85546875" style="1" customWidth="1"/>
    <col min="10499" max="10499" width="19.5703125" style="1" customWidth="1"/>
    <col min="10500" max="10500" width="16.42578125" style="1" customWidth="1"/>
    <col min="10501" max="10501" width="21.42578125" style="1" customWidth="1"/>
    <col min="10502" max="10502" width="18.28515625" style="1" customWidth="1"/>
    <col min="10503" max="10750" width="9.140625" style="1"/>
    <col min="10751" max="10751" width="70.140625" style="1" customWidth="1"/>
    <col min="10752" max="10752" width="18.28515625" style="1" customWidth="1"/>
    <col min="10753" max="10753" width="16.85546875" style="1" customWidth="1"/>
    <col min="10754" max="10754" width="21.85546875" style="1" customWidth="1"/>
    <col min="10755" max="10755" width="19.5703125" style="1" customWidth="1"/>
    <col min="10756" max="10756" width="16.42578125" style="1" customWidth="1"/>
    <col min="10757" max="10757" width="21.42578125" style="1" customWidth="1"/>
    <col min="10758" max="10758" width="18.28515625" style="1" customWidth="1"/>
    <col min="10759" max="11006" width="9.140625" style="1"/>
    <col min="11007" max="11007" width="70.140625" style="1" customWidth="1"/>
    <col min="11008" max="11008" width="18.28515625" style="1" customWidth="1"/>
    <col min="11009" max="11009" width="16.85546875" style="1" customWidth="1"/>
    <col min="11010" max="11010" width="21.85546875" style="1" customWidth="1"/>
    <col min="11011" max="11011" width="19.5703125" style="1" customWidth="1"/>
    <col min="11012" max="11012" width="16.42578125" style="1" customWidth="1"/>
    <col min="11013" max="11013" width="21.42578125" style="1" customWidth="1"/>
    <col min="11014" max="11014" width="18.28515625" style="1" customWidth="1"/>
    <col min="11015" max="11262" width="9.140625" style="1"/>
    <col min="11263" max="11263" width="70.140625" style="1" customWidth="1"/>
    <col min="11264" max="11264" width="18.28515625" style="1" customWidth="1"/>
    <col min="11265" max="11265" width="16.85546875" style="1" customWidth="1"/>
    <col min="11266" max="11266" width="21.85546875" style="1" customWidth="1"/>
    <col min="11267" max="11267" width="19.5703125" style="1" customWidth="1"/>
    <col min="11268" max="11268" width="16.42578125" style="1" customWidth="1"/>
    <col min="11269" max="11269" width="21.42578125" style="1" customWidth="1"/>
    <col min="11270" max="11270" width="18.28515625" style="1" customWidth="1"/>
    <col min="11271" max="11518" width="9.140625" style="1"/>
    <col min="11519" max="11519" width="70.140625" style="1" customWidth="1"/>
    <col min="11520" max="11520" width="18.28515625" style="1" customWidth="1"/>
    <col min="11521" max="11521" width="16.85546875" style="1" customWidth="1"/>
    <col min="11522" max="11522" width="21.85546875" style="1" customWidth="1"/>
    <col min="11523" max="11523" width="19.5703125" style="1" customWidth="1"/>
    <col min="11524" max="11524" width="16.42578125" style="1" customWidth="1"/>
    <col min="11525" max="11525" width="21.42578125" style="1" customWidth="1"/>
    <col min="11526" max="11526" width="18.28515625" style="1" customWidth="1"/>
    <col min="11527" max="11774" width="9.140625" style="1"/>
    <col min="11775" max="11775" width="70.140625" style="1" customWidth="1"/>
    <col min="11776" max="11776" width="18.28515625" style="1" customWidth="1"/>
    <col min="11777" max="11777" width="16.85546875" style="1" customWidth="1"/>
    <col min="11778" max="11778" width="21.85546875" style="1" customWidth="1"/>
    <col min="11779" max="11779" width="19.5703125" style="1" customWidth="1"/>
    <col min="11780" max="11780" width="16.42578125" style="1" customWidth="1"/>
    <col min="11781" max="11781" width="21.42578125" style="1" customWidth="1"/>
    <col min="11782" max="11782" width="18.28515625" style="1" customWidth="1"/>
    <col min="11783" max="12030" width="9.140625" style="1"/>
    <col min="12031" max="12031" width="70.140625" style="1" customWidth="1"/>
    <col min="12032" max="12032" width="18.28515625" style="1" customWidth="1"/>
    <col min="12033" max="12033" width="16.85546875" style="1" customWidth="1"/>
    <col min="12034" max="12034" width="21.85546875" style="1" customWidth="1"/>
    <col min="12035" max="12035" width="19.5703125" style="1" customWidth="1"/>
    <col min="12036" max="12036" width="16.42578125" style="1" customWidth="1"/>
    <col min="12037" max="12037" width="21.42578125" style="1" customWidth="1"/>
    <col min="12038" max="12038" width="18.28515625" style="1" customWidth="1"/>
    <col min="12039" max="12286" width="9.140625" style="1"/>
    <col min="12287" max="12287" width="70.140625" style="1" customWidth="1"/>
    <col min="12288" max="12288" width="18.28515625" style="1" customWidth="1"/>
    <col min="12289" max="12289" width="16.85546875" style="1" customWidth="1"/>
    <col min="12290" max="12290" width="21.85546875" style="1" customWidth="1"/>
    <col min="12291" max="12291" width="19.5703125" style="1" customWidth="1"/>
    <col min="12292" max="12292" width="16.42578125" style="1" customWidth="1"/>
    <col min="12293" max="12293" width="21.42578125" style="1" customWidth="1"/>
    <col min="12294" max="12294" width="18.28515625" style="1" customWidth="1"/>
    <col min="12295" max="12542" width="9.140625" style="1"/>
    <col min="12543" max="12543" width="70.140625" style="1" customWidth="1"/>
    <col min="12544" max="12544" width="18.28515625" style="1" customWidth="1"/>
    <col min="12545" max="12545" width="16.85546875" style="1" customWidth="1"/>
    <col min="12546" max="12546" width="21.85546875" style="1" customWidth="1"/>
    <col min="12547" max="12547" width="19.5703125" style="1" customWidth="1"/>
    <col min="12548" max="12548" width="16.42578125" style="1" customWidth="1"/>
    <col min="12549" max="12549" width="21.42578125" style="1" customWidth="1"/>
    <col min="12550" max="12550" width="18.28515625" style="1" customWidth="1"/>
    <col min="12551" max="12798" width="9.140625" style="1"/>
    <col min="12799" max="12799" width="70.140625" style="1" customWidth="1"/>
    <col min="12800" max="12800" width="18.28515625" style="1" customWidth="1"/>
    <col min="12801" max="12801" width="16.85546875" style="1" customWidth="1"/>
    <col min="12802" max="12802" width="21.85546875" style="1" customWidth="1"/>
    <col min="12803" max="12803" width="19.5703125" style="1" customWidth="1"/>
    <col min="12804" max="12804" width="16.42578125" style="1" customWidth="1"/>
    <col min="12805" max="12805" width="21.42578125" style="1" customWidth="1"/>
    <col min="12806" max="12806" width="18.28515625" style="1" customWidth="1"/>
    <col min="12807" max="13054" width="9.140625" style="1"/>
    <col min="13055" max="13055" width="70.140625" style="1" customWidth="1"/>
    <col min="13056" max="13056" width="18.28515625" style="1" customWidth="1"/>
    <col min="13057" max="13057" width="16.85546875" style="1" customWidth="1"/>
    <col min="13058" max="13058" width="21.85546875" style="1" customWidth="1"/>
    <col min="13059" max="13059" width="19.5703125" style="1" customWidth="1"/>
    <col min="13060" max="13060" width="16.42578125" style="1" customWidth="1"/>
    <col min="13061" max="13061" width="21.42578125" style="1" customWidth="1"/>
    <col min="13062" max="13062" width="18.28515625" style="1" customWidth="1"/>
    <col min="13063" max="13310" width="9.140625" style="1"/>
    <col min="13311" max="13311" width="70.140625" style="1" customWidth="1"/>
    <col min="13312" max="13312" width="18.28515625" style="1" customWidth="1"/>
    <col min="13313" max="13313" width="16.85546875" style="1" customWidth="1"/>
    <col min="13314" max="13314" width="21.85546875" style="1" customWidth="1"/>
    <col min="13315" max="13315" width="19.5703125" style="1" customWidth="1"/>
    <col min="13316" max="13316" width="16.42578125" style="1" customWidth="1"/>
    <col min="13317" max="13317" width="21.42578125" style="1" customWidth="1"/>
    <col min="13318" max="13318" width="18.28515625" style="1" customWidth="1"/>
    <col min="13319" max="13566" width="9.140625" style="1"/>
    <col min="13567" max="13567" width="70.140625" style="1" customWidth="1"/>
    <col min="13568" max="13568" width="18.28515625" style="1" customWidth="1"/>
    <col min="13569" max="13569" width="16.85546875" style="1" customWidth="1"/>
    <col min="13570" max="13570" width="21.85546875" style="1" customWidth="1"/>
    <col min="13571" max="13571" width="19.5703125" style="1" customWidth="1"/>
    <col min="13572" max="13572" width="16.42578125" style="1" customWidth="1"/>
    <col min="13573" max="13573" width="21.42578125" style="1" customWidth="1"/>
    <col min="13574" max="13574" width="18.28515625" style="1" customWidth="1"/>
    <col min="13575" max="13822" width="9.140625" style="1"/>
    <col min="13823" max="13823" width="70.140625" style="1" customWidth="1"/>
    <col min="13824" max="13824" width="18.28515625" style="1" customWidth="1"/>
    <col min="13825" max="13825" width="16.85546875" style="1" customWidth="1"/>
    <col min="13826" max="13826" width="21.85546875" style="1" customWidth="1"/>
    <col min="13827" max="13827" width="19.5703125" style="1" customWidth="1"/>
    <col min="13828" max="13828" width="16.42578125" style="1" customWidth="1"/>
    <col min="13829" max="13829" width="21.42578125" style="1" customWidth="1"/>
    <col min="13830" max="13830" width="18.28515625" style="1" customWidth="1"/>
    <col min="13831" max="14078" width="9.140625" style="1"/>
    <col min="14079" max="14079" width="70.140625" style="1" customWidth="1"/>
    <col min="14080" max="14080" width="18.28515625" style="1" customWidth="1"/>
    <col min="14081" max="14081" width="16.85546875" style="1" customWidth="1"/>
    <col min="14082" max="14082" width="21.85546875" style="1" customWidth="1"/>
    <col min="14083" max="14083" width="19.5703125" style="1" customWidth="1"/>
    <col min="14084" max="14084" width="16.42578125" style="1" customWidth="1"/>
    <col min="14085" max="14085" width="21.42578125" style="1" customWidth="1"/>
    <col min="14086" max="14086" width="18.28515625" style="1" customWidth="1"/>
    <col min="14087" max="14334" width="9.140625" style="1"/>
    <col min="14335" max="14335" width="70.140625" style="1" customWidth="1"/>
    <col min="14336" max="14336" width="18.28515625" style="1" customWidth="1"/>
    <col min="14337" max="14337" width="16.85546875" style="1" customWidth="1"/>
    <col min="14338" max="14338" width="21.85546875" style="1" customWidth="1"/>
    <col min="14339" max="14339" width="19.5703125" style="1" customWidth="1"/>
    <col min="14340" max="14340" width="16.42578125" style="1" customWidth="1"/>
    <col min="14341" max="14341" width="21.42578125" style="1" customWidth="1"/>
    <col min="14342" max="14342" width="18.28515625" style="1" customWidth="1"/>
    <col min="14343" max="14590" width="9.140625" style="1"/>
    <col min="14591" max="14591" width="70.140625" style="1" customWidth="1"/>
    <col min="14592" max="14592" width="18.28515625" style="1" customWidth="1"/>
    <col min="14593" max="14593" width="16.85546875" style="1" customWidth="1"/>
    <col min="14594" max="14594" width="21.85546875" style="1" customWidth="1"/>
    <col min="14595" max="14595" width="19.5703125" style="1" customWidth="1"/>
    <col min="14596" max="14596" width="16.42578125" style="1" customWidth="1"/>
    <col min="14597" max="14597" width="21.42578125" style="1" customWidth="1"/>
    <col min="14598" max="14598" width="18.28515625" style="1" customWidth="1"/>
    <col min="14599" max="14846" width="9.140625" style="1"/>
    <col min="14847" max="14847" width="70.140625" style="1" customWidth="1"/>
    <col min="14848" max="14848" width="18.28515625" style="1" customWidth="1"/>
    <col min="14849" max="14849" width="16.85546875" style="1" customWidth="1"/>
    <col min="14850" max="14850" width="21.85546875" style="1" customWidth="1"/>
    <col min="14851" max="14851" width="19.5703125" style="1" customWidth="1"/>
    <col min="14852" max="14852" width="16.42578125" style="1" customWidth="1"/>
    <col min="14853" max="14853" width="21.42578125" style="1" customWidth="1"/>
    <col min="14854" max="14854" width="18.28515625" style="1" customWidth="1"/>
    <col min="14855" max="15102" width="9.140625" style="1"/>
    <col min="15103" max="15103" width="70.140625" style="1" customWidth="1"/>
    <col min="15104" max="15104" width="18.28515625" style="1" customWidth="1"/>
    <col min="15105" max="15105" width="16.85546875" style="1" customWidth="1"/>
    <col min="15106" max="15106" width="21.85546875" style="1" customWidth="1"/>
    <col min="15107" max="15107" width="19.5703125" style="1" customWidth="1"/>
    <col min="15108" max="15108" width="16.42578125" style="1" customWidth="1"/>
    <col min="15109" max="15109" width="21.42578125" style="1" customWidth="1"/>
    <col min="15110" max="15110" width="18.28515625" style="1" customWidth="1"/>
    <col min="15111" max="15358" width="9.140625" style="1"/>
    <col min="15359" max="15359" width="70.140625" style="1" customWidth="1"/>
    <col min="15360" max="15360" width="18.28515625" style="1" customWidth="1"/>
    <col min="15361" max="15361" width="16.85546875" style="1" customWidth="1"/>
    <col min="15362" max="15362" width="21.85546875" style="1" customWidth="1"/>
    <col min="15363" max="15363" width="19.5703125" style="1" customWidth="1"/>
    <col min="15364" max="15364" width="16.42578125" style="1" customWidth="1"/>
    <col min="15365" max="15365" width="21.42578125" style="1" customWidth="1"/>
    <col min="15366" max="15366" width="18.28515625" style="1" customWidth="1"/>
    <col min="15367" max="15614" width="9.140625" style="1"/>
    <col min="15615" max="15615" width="70.140625" style="1" customWidth="1"/>
    <col min="15616" max="15616" width="18.28515625" style="1" customWidth="1"/>
    <col min="15617" max="15617" width="16.85546875" style="1" customWidth="1"/>
    <col min="15618" max="15618" width="21.85546875" style="1" customWidth="1"/>
    <col min="15619" max="15619" width="19.5703125" style="1" customWidth="1"/>
    <col min="15620" max="15620" width="16.42578125" style="1" customWidth="1"/>
    <col min="15621" max="15621" width="21.42578125" style="1" customWidth="1"/>
    <col min="15622" max="15622" width="18.28515625" style="1" customWidth="1"/>
    <col min="15623" max="15870" width="9.140625" style="1"/>
    <col min="15871" max="15871" width="70.140625" style="1" customWidth="1"/>
    <col min="15872" max="15872" width="18.28515625" style="1" customWidth="1"/>
    <col min="15873" max="15873" width="16.85546875" style="1" customWidth="1"/>
    <col min="15874" max="15874" width="21.85546875" style="1" customWidth="1"/>
    <col min="15875" max="15875" width="19.5703125" style="1" customWidth="1"/>
    <col min="15876" max="15876" width="16.42578125" style="1" customWidth="1"/>
    <col min="15877" max="15877" width="21.42578125" style="1" customWidth="1"/>
    <col min="15878" max="15878" width="18.28515625" style="1" customWidth="1"/>
    <col min="15879" max="16126" width="9.140625" style="1"/>
    <col min="16127" max="16127" width="70.140625" style="1" customWidth="1"/>
    <col min="16128" max="16128" width="18.28515625" style="1" customWidth="1"/>
    <col min="16129" max="16129" width="16.85546875" style="1" customWidth="1"/>
    <col min="16130" max="16130" width="21.85546875" style="1" customWidth="1"/>
    <col min="16131" max="16131" width="19.5703125" style="1" customWidth="1"/>
    <col min="16132" max="16132" width="16.42578125" style="1" customWidth="1"/>
    <col min="16133" max="16133" width="21.42578125" style="1" customWidth="1"/>
    <col min="16134" max="16134" width="18.28515625" style="1" customWidth="1"/>
    <col min="16135" max="16384" width="9.140625" style="1"/>
  </cols>
  <sheetData>
    <row r="1" spans="1:4" ht="30" customHeight="1" x14ac:dyDescent="0.25">
      <c r="A1" s="55" t="s">
        <v>173</v>
      </c>
      <c r="B1" s="55"/>
      <c r="C1" s="55"/>
      <c r="D1" s="55"/>
    </row>
    <row r="2" spans="1:4" ht="15.75" x14ac:dyDescent="0.25">
      <c r="A2" s="56" t="s">
        <v>0</v>
      </c>
      <c r="B2" s="56"/>
      <c r="C2" s="56"/>
      <c r="D2" s="56"/>
    </row>
    <row r="3" spans="1:4" ht="18.75" x14ac:dyDescent="0.25">
      <c r="A3" s="2" t="s">
        <v>1</v>
      </c>
      <c r="B3" s="57"/>
      <c r="C3" s="57"/>
      <c r="D3" s="57"/>
    </row>
    <row r="4" spans="1:4" ht="15.75" thickBot="1" x14ac:dyDescent="0.3">
      <c r="A4" s="3"/>
      <c r="B4" s="4"/>
      <c r="C4" s="5"/>
      <c r="D4" s="5"/>
    </row>
    <row r="5" spans="1:4" ht="79.5" thickBot="1" x14ac:dyDescent="0.3">
      <c r="A5" s="6" t="s">
        <v>2</v>
      </c>
      <c r="B5" s="7" t="s">
        <v>3</v>
      </c>
      <c r="C5" s="7" t="s">
        <v>4</v>
      </c>
      <c r="D5" s="8" t="s">
        <v>5</v>
      </c>
    </row>
    <row r="6" spans="1:4" ht="31.15" customHeight="1" x14ac:dyDescent="0.25">
      <c r="A6" s="44" t="s">
        <v>105</v>
      </c>
      <c r="B6" s="9" t="s">
        <v>32</v>
      </c>
      <c r="C6" s="32"/>
      <c r="D6" s="32"/>
    </row>
    <row r="7" spans="1:4" x14ac:dyDescent="0.25">
      <c r="A7" s="46" t="s">
        <v>107</v>
      </c>
      <c r="B7" s="9" t="s">
        <v>34</v>
      </c>
      <c r="C7" s="32"/>
      <c r="D7" s="32"/>
    </row>
    <row r="8" spans="1:4" x14ac:dyDescent="0.25">
      <c r="A8" s="46" t="s">
        <v>108</v>
      </c>
      <c r="B8" s="9" t="s">
        <v>34</v>
      </c>
      <c r="C8" s="32"/>
      <c r="D8" s="32"/>
    </row>
    <row r="9" spans="1:4" ht="30" x14ac:dyDescent="0.25">
      <c r="A9" s="46" t="s">
        <v>109</v>
      </c>
      <c r="B9" s="9" t="s">
        <v>34</v>
      </c>
      <c r="C9" s="32"/>
      <c r="D9" s="32"/>
    </row>
    <row r="10" spans="1:4" x14ac:dyDescent="0.25">
      <c r="A10" s="46" t="s">
        <v>110</v>
      </c>
      <c r="B10" s="9" t="s">
        <v>34</v>
      </c>
      <c r="C10" s="32"/>
      <c r="D10" s="32"/>
    </row>
    <row r="11" spans="1:4" ht="30" x14ac:dyDescent="0.25">
      <c r="A11" s="46" t="s">
        <v>111</v>
      </c>
      <c r="B11" s="9" t="s">
        <v>34</v>
      </c>
      <c r="C11" s="32"/>
      <c r="D11" s="32"/>
    </row>
    <row r="12" spans="1:4" ht="30" x14ac:dyDescent="0.25">
      <c r="A12" s="46" t="s">
        <v>113</v>
      </c>
      <c r="B12" s="9" t="s">
        <v>34</v>
      </c>
      <c r="C12" s="32"/>
      <c r="D12" s="32"/>
    </row>
    <row r="13" spans="1:4" x14ac:dyDescent="0.25">
      <c r="A13" s="46" t="s">
        <v>112</v>
      </c>
      <c r="B13" s="9" t="s">
        <v>34</v>
      </c>
      <c r="C13" s="32"/>
      <c r="D13" s="32"/>
    </row>
    <row r="14" spans="1:4" x14ac:dyDescent="0.25">
      <c r="A14" s="47" t="s">
        <v>114</v>
      </c>
      <c r="B14" s="9" t="s">
        <v>34</v>
      </c>
      <c r="C14" s="32"/>
      <c r="D14" s="32"/>
    </row>
    <row r="15" spans="1:4" x14ac:dyDescent="0.25">
      <c r="A15" s="47" t="s">
        <v>171</v>
      </c>
      <c r="B15" s="9" t="s">
        <v>34</v>
      </c>
      <c r="C15" s="32"/>
      <c r="D15" s="32"/>
    </row>
    <row r="16" spans="1:4" x14ac:dyDescent="0.25">
      <c r="A16" s="46" t="s">
        <v>115</v>
      </c>
      <c r="B16" s="9" t="s">
        <v>34</v>
      </c>
      <c r="C16" s="32"/>
      <c r="D16" s="32"/>
    </row>
    <row r="17" spans="1:4" x14ac:dyDescent="0.25">
      <c r="A17" s="46" t="s">
        <v>116</v>
      </c>
      <c r="B17" s="9" t="s">
        <v>34</v>
      </c>
      <c r="C17" s="32"/>
      <c r="D17" s="32"/>
    </row>
    <row r="18" spans="1:4" x14ac:dyDescent="0.25">
      <c r="A18" s="46" t="s">
        <v>118</v>
      </c>
      <c r="B18" s="9" t="s">
        <v>34</v>
      </c>
      <c r="C18" s="32"/>
      <c r="D18" s="32"/>
    </row>
    <row r="19" spans="1:4" x14ac:dyDescent="0.25">
      <c r="A19" s="46" t="s">
        <v>117</v>
      </c>
      <c r="B19" s="9" t="s">
        <v>34</v>
      </c>
      <c r="C19" s="32"/>
      <c r="D19" s="32"/>
    </row>
    <row r="20" spans="1:4" ht="45" x14ac:dyDescent="0.25">
      <c r="A20" s="46" t="s">
        <v>119</v>
      </c>
      <c r="B20" s="9" t="s">
        <v>34</v>
      </c>
      <c r="C20" s="32"/>
      <c r="D20" s="32"/>
    </row>
    <row r="21" spans="1:4" ht="30" x14ac:dyDescent="0.25">
      <c r="A21" s="46" t="s">
        <v>120</v>
      </c>
      <c r="B21" s="9" t="s">
        <v>34</v>
      </c>
      <c r="C21" s="32"/>
      <c r="D21" s="32"/>
    </row>
    <row r="22" spans="1:4" s="18" customFormat="1" ht="30" x14ac:dyDescent="0.25">
      <c r="A22" s="46" t="s">
        <v>121</v>
      </c>
      <c r="B22" s="9" t="s">
        <v>34</v>
      </c>
      <c r="C22" s="45"/>
      <c r="D22" s="45"/>
    </row>
    <row r="23" spans="1:4" x14ac:dyDescent="0.25">
      <c r="A23" s="46" t="s">
        <v>124</v>
      </c>
      <c r="B23" s="9" t="s">
        <v>34</v>
      </c>
      <c r="C23" s="32"/>
      <c r="D23" s="32"/>
    </row>
    <row r="24" spans="1:4" x14ac:dyDescent="0.25">
      <c r="A24" s="46" t="s">
        <v>122</v>
      </c>
      <c r="B24" s="9" t="s">
        <v>34</v>
      </c>
      <c r="C24" s="32"/>
      <c r="D24" s="32"/>
    </row>
    <row r="25" spans="1:4" x14ac:dyDescent="0.25">
      <c r="A25" s="46" t="s">
        <v>123</v>
      </c>
      <c r="B25" s="9" t="s">
        <v>34</v>
      </c>
      <c r="C25" s="32"/>
      <c r="D25" s="32"/>
    </row>
    <row r="26" spans="1:4" x14ac:dyDescent="0.25">
      <c r="A26" s="46" t="s">
        <v>125</v>
      </c>
      <c r="B26" s="9" t="s">
        <v>34</v>
      </c>
      <c r="C26" s="32"/>
      <c r="D26" s="32"/>
    </row>
    <row r="27" spans="1:4" x14ac:dyDescent="0.25">
      <c r="A27" s="46" t="s">
        <v>126</v>
      </c>
      <c r="B27" s="9" t="s">
        <v>34</v>
      </c>
      <c r="C27" s="32"/>
      <c r="D27" s="32"/>
    </row>
    <row r="28" spans="1:4" x14ac:dyDescent="0.25">
      <c r="A28" s="52" t="s">
        <v>127</v>
      </c>
      <c r="B28" s="9" t="s">
        <v>34</v>
      </c>
      <c r="C28" s="32"/>
      <c r="D28" s="32"/>
    </row>
    <row r="29" spans="1:4" x14ac:dyDescent="0.25">
      <c r="A29" s="46" t="s">
        <v>128</v>
      </c>
      <c r="B29" s="9" t="s">
        <v>34</v>
      </c>
      <c r="C29" s="32"/>
      <c r="D29" s="32"/>
    </row>
    <row r="30" spans="1:4" ht="45" x14ac:dyDescent="0.25">
      <c r="A30" s="46" t="s">
        <v>129</v>
      </c>
      <c r="B30" s="9" t="s">
        <v>34</v>
      </c>
      <c r="C30" s="32"/>
      <c r="D30" s="32"/>
    </row>
    <row r="31" spans="1:4" x14ac:dyDescent="0.25">
      <c r="A31" s="46" t="s">
        <v>172</v>
      </c>
      <c r="B31" s="9" t="s">
        <v>34</v>
      </c>
      <c r="C31" s="32"/>
      <c r="D31" s="32"/>
    </row>
    <row r="32" spans="1:4" x14ac:dyDescent="0.25">
      <c r="A32" s="47" t="s">
        <v>130</v>
      </c>
      <c r="B32" s="9" t="s">
        <v>34</v>
      </c>
      <c r="C32" s="32"/>
      <c r="D32" s="32"/>
    </row>
    <row r="33" spans="1:4" x14ac:dyDescent="0.25">
      <c r="A33" s="46" t="s">
        <v>131</v>
      </c>
      <c r="B33" s="9" t="s">
        <v>34</v>
      </c>
      <c r="C33" s="32"/>
      <c r="D33" s="32"/>
    </row>
    <row r="34" spans="1:4" x14ac:dyDescent="0.25">
      <c r="A34" s="46" t="s">
        <v>132</v>
      </c>
      <c r="B34" s="9" t="s">
        <v>34</v>
      </c>
      <c r="C34" s="32"/>
      <c r="D34" s="32"/>
    </row>
    <row r="35" spans="1:4" ht="30" x14ac:dyDescent="0.25">
      <c r="A35" s="53" t="s">
        <v>133</v>
      </c>
      <c r="B35" s="9" t="s">
        <v>34</v>
      </c>
      <c r="C35" s="32"/>
      <c r="D35" s="32"/>
    </row>
    <row r="36" spans="1:4" x14ac:dyDescent="0.25">
      <c r="A36" s="46" t="s">
        <v>134</v>
      </c>
      <c r="B36" s="9" t="s">
        <v>34</v>
      </c>
      <c r="C36" s="32"/>
      <c r="D36" s="32"/>
    </row>
    <row r="37" spans="1:4" x14ac:dyDescent="0.25">
      <c r="A37" s="46" t="s">
        <v>135</v>
      </c>
      <c r="B37" s="9" t="s">
        <v>34</v>
      </c>
      <c r="C37" s="32"/>
      <c r="D37" s="32"/>
    </row>
    <row r="38" spans="1:4" x14ac:dyDescent="0.25">
      <c r="A38" s="46" t="s">
        <v>139</v>
      </c>
      <c r="B38" s="9" t="s">
        <v>34</v>
      </c>
      <c r="C38" s="32"/>
      <c r="D38" s="32"/>
    </row>
    <row r="39" spans="1:4" x14ac:dyDescent="0.25">
      <c r="A39" s="46" t="s">
        <v>136</v>
      </c>
      <c r="B39" s="9" t="s">
        <v>34</v>
      </c>
      <c r="C39" s="32"/>
      <c r="D39" s="32"/>
    </row>
    <row r="40" spans="1:4" x14ac:dyDescent="0.25">
      <c r="A40" s="46" t="s">
        <v>137</v>
      </c>
      <c r="B40" s="9" t="s">
        <v>34</v>
      </c>
      <c r="C40" s="32"/>
      <c r="D40" s="32"/>
    </row>
    <row r="41" spans="1:4" ht="30" x14ac:dyDescent="0.25">
      <c r="A41" s="46" t="s">
        <v>138</v>
      </c>
      <c r="B41" s="9" t="s">
        <v>34</v>
      </c>
      <c r="C41" s="32"/>
      <c r="D41" s="32"/>
    </row>
    <row r="42" spans="1:4" x14ac:dyDescent="0.25">
      <c r="A42" s="46" t="s">
        <v>140</v>
      </c>
      <c r="B42" s="9" t="s">
        <v>34</v>
      </c>
      <c r="C42" s="32"/>
      <c r="D42" s="32"/>
    </row>
    <row r="43" spans="1:4" x14ac:dyDescent="0.25">
      <c r="A43" s="46" t="s">
        <v>141</v>
      </c>
      <c r="B43" s="9" t="s">
        <v>34</v>
      </c>
      <c r="C43" s="32"/>
      <c r="D43" s="32"/>
    </row>
    <row r="44" spans="1:4" x14ac:dyDescent="0.25">
      <c r="A44" s="46" t="s">
        <v>142</v>
      </c>
      <c r="B44" s="9" t="s">
        <v>34</v>
      </c>
      <c r="C44" s="32"/>
      <c r="D44" s="32"/>
    </row>
    <row r="45" spans="1:4" x14ac:dyDescent="0.25">
      <c r="A45" s="46" t="s">
        <v>143</v>
      </c>
      <c r="B45" s="9" t="s">
        <v>34</v>
      </c>
      <c r="C45" s="32"/>
      <c r="D45" s="32"/>
    </row>
    <row r="46" spans="1:4" ht="30" x14ac:dyDescent="0.25">
      <c r="A46" s="46" t="s">
        <v>144</v>
      </c>
      <c r="B46" s="9" t="s">
        <v>34</v>
      </c>
      <c r="C46" s="32"/>
      <c r="D46" s="32"/>
    </row>
    <row r="47" spans="1:4" x14ac:dyDescent="0.25">
      <c r="A47" s="46" t="s">
        <v>145</v>
      </c>
      <c r="B47" s="9" t="s">
        <v>34</v>
      </c>
      <c r="C47" s="32"/>
      <c r="D47" s="32"/>
    </row>
    <row r="48" spans="1:4" ht="30" x14ac:dyDescent="0.25">
      <c r="A48" s="46" t="s">
        <v>146</v>
      </c>
      <c r="B48" s="9" t="s">
        <v>34</v>
      </c>
      <c r="C48" s="32"/>
      <c r="D48" s="32"/>
    </row>
    <row r="49" spans="1:4" x14ac:dyDescent="0.25">
      <c r="A49" s="46" t="s">
        <v>147</v>
      </c>
      <c r="B49" s="9" t="s">
        <v>34</v>
      </c>
      <c r="C49" s="32"/>
      <c r="D49" s="32"/>
    </row>
    <row r="50" spans="1:4" ht="30" x14ac:dyDescent="0.25">
      <c r="A50" s="46" t="s">
        <v>148</v>
      </c>
      <c r="B50" s="9" t="s">
        <v>34</v>
      </c>
      <c r="C50" s="32"/>
      <c r="D50" s="32"/>
    </row>
    <row r="51" spans="1:4" ht="45" x14ac:dyDescent="0.25">
      <c r="A51" s="46" t="s">
        <v>149</v>
      </c>
      <c r="B51" s="9" t="s">
        <v>34</v>
      </c>
      <c r="C51" s="32"/>
      <c r="D51" s="32"/>
    </row>
    <row r="52" spans="1:4" x14ac:dyDescent="0.25">
      <c r="A52" s="46" t="s">
        <v>150</v>
      </c>
      <c r="B52" s="9" t="s">
        <v>34</v>
      </c>
      <c r="C52" s="32"/>
      <c r="D52" s="32"/>
    </row>
    <row r="53" spans="1:4" ht="30" x14ac:dyDescent="0.25">
      <c r="A53" s="46" t="s">
        <v>72</v>
      </c>
      <c r="B53" s="9" t="s">
        <v>34</v>
      </c>
      <c r="C53" s="32"/>
      <c r="D53" s="32"/>
    </row>
    <row r="54" spans="1:4" x14ac:dyDescent="0.25">
      <c r="A54" s="46" t="s">
        <v>151</v>
      </c>
      <c r="B54" s="9" t="s">
        <v>34</v>
      </c>
      <c r="C54" s="32"/>
      <c r="D54" s="32"/>
    </row>
    <row r="55" spans="1:4" x14ac:dyDescent="0.25">
      <c r="A55" s="46" t="s">
        <v>104</v>
      </c>
      <c r="B55" s="9" t="s">
        <v>34</v>
      </c>
      <c r="C55" s="32"/>
      <c r="D55" s="32"/>
    </row>
    <row r="56" spans="1:4" x14ac:dyDescent="0.25">
      <c r="A56" s="52" t="s">
        <v>152</v>
      </c>
      <c r="B56" s="9" t="s">
        <v>34</v>
      </c>
      <c r="C56" s="32"/>
      <c r="D56" s="32"/>
    </row>
    <row r="57" spans="1:4" x14ac:dyDescent="0.25">
      <c r="A57" s="54" t="s">
        <v>156</v>
      </c>
      <c r="B57" s="10">
        <v>1</v>
      </c>
      <c r="C57" s="32"/>
      <c r="D57" s="32"/>
    </row>
    <row r="58" spans="1:4" x14ac:dyDescent="0.25">
      <c r="A58" s="46" t="s">
        <v>157</v>
      </c>
      <c r="B58" s="10">
        <v>1</v>
      </c>
      <c r="C58" s="32"/>
      <c r="D58" s="32"/>
    </row>
    <row r="59" spans="1:4" ht="15.75" thickBot="1" x14ac:dyDescent="0.3"/>
    <row r="60" spans="1:4" ht="30" x14ac:dyDescent="0.25">
      <c r="A60" s="11" t="s">
        <v>106</v>
      </c>
      <c r="B60" s="12"/>
    </row>
    <row r="61" spans="1:4" x14ac:dyDescent="0.25">
      <c r="A61" s="13" t="s">
        <v>6</v>
      </c>
      <c r="B61" s="33"/>
    </row>
    <row r="62" spans="1:4" x14ac:dyDescent="0.25">
      <c r="A62" s="13" t="s">
        <v>7</v>
      </c>
      <c r="B62" s="33"/>
    </row>
    <row r="63" spans="1:4" x14ac:dyDescent="0.25">
      <c r="A63" s="13" t="s">
        <v>8</v>
      </c>
      <c r="B63" s="33"/>
    </row>
    <row r="64" spans="1:4" ht="15.75" thickBot="1" x14ac:dyDescent="0.3">
      <c r="A64" s="14" t="s">
        <v>9</v>
      </c>
      <c r="B64" s="34"/>
    </row>
    <row r="65" spans="1:2" x14ac:dyDescent="0.25">
      <c r="A65" s="15"/>
      <c r="B65" s="15"/>
    </row>
    <row r="66" spans="1:2" x14ac:dyDescent="0.25">
      <c r="A66" s="15"/>
      <c r="B66" s="15"/>
    </row>
    <row r="67" spans="1:2" x14ac:dyDescent="0.25">
      <c r="A67" s="16" t="s">
        <v>10</v>
      </c>
      <c r="B67" s="15"/>
    </row>
    <row r="68" spans="1:2" x14ac:dyDescent="0.25">
      <c r="A68" s="35" t="s">
        <v>31</v>
      </c>
      <c r="B68" s="15"/>
    </row>
    <row r="69" spans="1:2" x14ac:dyDescent="0.25">
      <c r="A69" s="17" t="s">
        <v>11</v>
      </c>
      <c r="B69" s="15"/>
    </row>
    <row r="70" spans="1:2" x14ac:dyDescent="0.25">
      <c r="A70" s="17" t="s">
        <v>12</v>
      </c>
      <c r="B70" s="15"/>
    </row>
    <row r="71" spans="1:2" ht="22.5" x14ac:dyDescent="0.25">
      <c r="A71" s="17" t="s">
        <v>13</v>
      </c>
      <c r="B71" s="15"/>
    </row>
    <row r="72" spans="1:2" x14ac:dyDescent="0.25">
      <c r="A72" s="17" t="s">
        <v>14</v>
      </c>
      <c r="B72" s="15"/>
    </row>
  </sheetData>
  <mergeCells count="3">
    <mergeCell ref="A1:D1"/>
    <mergeCell ref="A2:D2"/>
    <mergeCell ref="B3:D3"/>
  </mergeCells>
  <pageMargins left="0.7" right="0.7" top="0.78740157499999996" bottom="0.78740157499999996" header="0.3" footer="0.3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8795-1110-42DB-8578-D74BEDB7CFFB}">
  <dimension ref="A1:IV15"/>
  <sheetViews>
    <sheetView tabSelected="1" zoomScale="80" zoomScaleNormal="80" workbookViewId="0">
      <selection activeCell="A7" sqref="A7"/>
    </sheetView>
  </sheetViews>
  <sheetFormatPr defaultRowHeight="15.75" x14ac:dyDescent="0.25"/>
  <cols>
    <col min="1" max="1" width="51" style="20" customWidth="1"/>
    <col min="2" max="2" width="15.5703125" style="20" customWidth="1"/>
    <col min="3" max="3" width="9.28515625" style="20" bestFit="1" customWidth="1"/>
    <col min="4" max="4" width="10.28515625" style="20" customWidth="1"/>
    <col min="5" max="5" width="10.7109375" style="20" bestFit="1" customWidth="1"/>
    <col min="6" max="6" width="14.42578125" style="31" customWidth="1"/>
    <col min="7" max="7" width="14.7109375" style="31" customWidth="1"/>
    <col min="8" max="8" width="9.28515625" style="31" bestFit="1" customWidth="1"/>
    <col min="9" max="9" width="14.7109375" style="31" bestFit="1" customWidth="1"/>
    <col min="10" max="10" width="14.7109375" style="31" customWidth="1"/>
    <col min="11" max="11" width="18.28515625" style="31" customWidth="1"/>
    <col min="12" max="12" width="15.5703125" style="20" customWidth="1"/>
    <col min="13" max="13" width="13.5703125" style="20" customWidth="1"/>
    <col min="14" max="256" width="9.140625" style="20"/>
    <col min="257" max="257" width="51" style="20" customWidth="1"/>
    <col min="258" max="258" width="15.5703125" style="20" customWidth="1"/>
    <col min="259" max="259" width="9.28515625" style="20" bestFit="1" customWidth="1"/>
    <col min="260" max="260" width="10.28515625" style="20" customWidth="1"/>
    <col min="261" max="261" width="10.7109375" style="20" bestFit="1" customWidth="1"/>
    <col min="262" max="262" width="14.42578125" style="20" customWidth="1"/>
    <col min="263" max="263" width="14.7109375" style="20" customWidth="1"/>
    <col min="264" max="264" width="9.28515625" style="20" bestFit="1" customWidth="1"/>
    <col min="265" max="265" width="14.7109375" style="20" bestFit="1" customWidth="1"/>
    <col min="266" max="266" width="14.7109375" style="20" customWidth="1"/>
    <col min="267" max="267" width="18.28515625" style="20" customWidth="1"/>
    <col min="268" max="268" width="15.5703125" style="20" customWidth="1"/>
    <col min="269" max="269" width="13.5703125" style="20" customWidth="1"/>
    <col min="270" max="512" width="9.140625" style="20"/>
    <col min="513" max="513" width="51" style="20" customWidth="1"/>
    <col min="514" max="514" width="15.5703125" style="20" customWidth="1"/>
    <col min="515" max="515" width="9.28515625" style="20" bestFit="1" customWidth="1"/>
    <col min="516" max="516" width="10.28515625" style="20" customWidth="1"/>
    <col min="517" max="517" width="10.7109375" style="20" bestFit="1" customWidth="1"/>
    <col min="518" max="518" width="14.42578125" style="20" customWidth="1"/>
    <col min="519" max="519" width="14.7109375" style="20" customWidth="1"/>
    <col min="520" max="520" width="9.28515625" style="20" bestFit="1" customWidth="1"/>
    <col min="521" max="521" width="14.7109375" style="20" bestFit="1" customWidth="1"/>
    <col min="522" max="522" width="14.7109375" style="20" customWidth="1"/>
    <col min="523" max="523" width="18.28515625" style="20" customWidth="1"/>
    <col min="524" max="524" width="15.5703125" style="20" customWidth="1"/>
    <col min="525" max="525" width="13.5703125" style="20" customWidth="1"/>
    <col min="526" max="768" width="9.140625" style="20"/>
    <col min="769" max="769" width="51" style="20" customWidth="1"/>
    <col min="770" max="770" width="15.5703125" style="20" customWidth="1"/>
    <col min="771" max="771" width="9.28515625" style="20" bestFit="1" customWidth="1"/>
    <col min="772" max="772" width="10.28515625" style="20" customWidth="1"/>
    <col min="773" max="773" width="10.7109375" style="20" bestFit="1" customWidth="1"/>
    <col min="774" max="774" width="14.42578125" style="20" customWidth="1"/>
    <col min="775" max="775" width="14.7109375" style="20" customWidth="1"/>
    <col min="776" max="776" width="9.28515625" style="20" bestFit="1" customWidth="1"/>
    <col min="777" max="777" width="14.7109375" style="20" bestFit="1" customWidth="1"/>
    <col min="778" max="778" width="14.7109375" style="20" customWidth="1"/>
    <col min="779" max="779" width="18.28515625" style="20" customWidth="1"/>
    <col min="780" max="780" width="15.5703125" style="20" customWidth="1"/>
    <col min="781" max="781" width="13.5703125" style="20" customWidth="1"/>
    <col min="782" max="1024" width="9.140625" style="20"/>
    <col min="1025" max="1025" width="51" style="20" customWidth="1"/>
    <col min="1026" max="1026" width="15.5703125" style="20" customWidth="1"/>
    <col min="1027" max="1027" width="9.28515625" style="20" bestFit="1" customWidth="1"/>
    <col min="1028" max="1028" width="10.28515625" style="20" customWidth="1"/>
    <col min="1029" max="1029" width="10.7109375" style="20" bestFit="1" customWidth="1"/>
    <col min="1030" max="1030" width="14.42578125" style="20" customWidth="1"/>
    <col min="1031" max="1031" width="14.7109375" style="20" customWidth="1"/>
    <col min="1032" max="1032" width="9.28515625" style="20" bestFit="1" customWidth="1"/>
    <col min="1033" max="1033" width="14.7109375" style="20" bestFit="1" customWidth="1"/>
    <col min="1034" max="1034" width="14.7109375" style="20" customWidth="1"/>
    <col min="1035" max="1035" width="18.28515625" style="20" customWidth="1"/>
    <col min="1036" max="1036" width="15.5703125" style="20" customWidth="1"/>
    <col min="1037" max="1037" width="13.5703125" style="20" customWidth="1"/>
    <col min="1038" max="1280" width="9.140625" style="20"/>
    <col min="1281" max="1281" width="51" style="20" customWidth="1"/>
    <col min="1282" max="1282" width="15.5703125" style="20" customWidth="1"/>
    <col min="1283" max="1283" width="9.28515625" style="20" bestFit="1" customWidth="1"/>
    <col min="1284" max="1284" width="10.28515625" style="20" customWidth="1"/>
    <col min="1285" max="1285" width="10.7109375" style="20" bestFit="1" customWidth="1"/>
    <col min="1286" max="1286" width="14.42578125" style="20" customWidth="1"/>
    <col min="1287" max="1287" width="14.7109375" style="20" customWidth="1"/>
    <col min="1288" max="1288" width="9.28515625" style="20" bestFit="1" customWidth="1"/>
    <col min="1289" max="1289" width="14.7109375" style="20" bestFit="1" customWidth="1"/>
    <col min="1290" max="1290" width="14.7109375" style="20" customWidth="1"/>
    <col min="1291" max="1291" width="18.28515625" style="20" customWidth="1"/>
    <col min="1292" max="1292" width="15.5703125" style="20" customWidth="1"/>
    <col min="1293" max="1293" width="13.5703125" style="20" customWidth="1"/>
    <col min="1294" max="1536" width="9.140625" style="20"/>
    <col min="1537" max="1537" width="51" style="20" customWidth="1"/>
    <col min="1538" max="1538" width="15.5703125" style="20" customWidth="1"/>
    <col min="1539" max="1539" width="9.28515625" style="20" bestFit="1" customWidth="1"/>
    <col min="1540" max="1540" width="10.28515625" style="20" customWidth="1"/>
    <col min="1541" max="1541" width="10.7109375" style="20" bestFit="1" customWidth="1"/>
    <col min="1542" max="1542" width="14.42578125" style="20" customWidth="1"/>
    <col min="1543" max="1543" width="14.7109375" style="20" customWidth="1"/>
    <col min="1544" max="1544" width="9.28515625" style="20" bestFit="1" customWidth="1"/>
    <col min="1545" max="1545" width="14.7109375" style="20" bestFit="1" customWidth="1"/>
    <col min="1546" max="1546" width="14.7109375" style="20" customWidth="1"/>
    <col min="1547" max="1547" width="18.28515625" style="20" customWidth="1"/>
    <col min="1548" max="1548" width="15.5703125" style="20" customWidth="1"/>
    <col min="1549" max="1549" width="13.5703125" style="20" customWidth="1"/>
    <col min="1550" max="1792" width="9.140625" style="20"/>
    <col min="1793" max="1793" width="51" style="20" customWidth="1"/>
    <col min="1794" max="1794" width="15.5703125" style="20" customWidth="1"/>
    <col min="1795" max="1795" width="9.28515625" style="20" bestFit="1" customWidth="1"/>
    <col min="1796" max="1796" width="10.28515625" style="20" customWidth="1"/>
    <col min="1797" max="1797" width="10.7109375" style="20" bestFit="1" customWidth="1"/>
    <col min="1798" max="1798" width="14.42578125" style="20" customWidth="1"/>
    <col min="1799" max="1799" width="14.7109375" style="20" customWidth="1"/>
    <col min="1800" max="1800" width="9.28515625" style="20" bestFit="1" customWidth="1"/>
    <col min="1801" max="1801" width="14.7109375" style="20" bestFit="1" customWidth="1"/>
    <col min="1802" max="1802" width="14.7109375" style="20" customWidth="1"/>
    <col min="1803" max="1803" width="18.28515625" style="20" customWidth="1"/>
    <col min="1804" max="1804" width="15.5703125" style="20" customWidth="1"/>
    <col min="1805" max="1805" width="13.5703125" style="20" customWidth="1"/>
    <col min="1806" max="2048" width="9.140625" style="20"/>
    <col min="2049" max="2049" width="51" style="20" customWidth="1"/>
    <col min="2050" max="2050" width="15.5703125" style="20" customWidth="1"/>
    <col min="2051" max="2051" width="9.28515625" style="20" bestFit="1" customWidth="1"/>
    <col min="2052" max="2052" width="10.28515625" style="20" customWidth="1"/>
    <col min="2053" max="2053" width="10.7109375" style="20" bestFit="1" customWidth="1"/>
    <col min="2054" max="2054" width="14.42578125" style="20" customWidth="1"/>
    <col min="2055" max="2055" width="14.7109375" style="20" customWidth="1"/>
    <col min="2056" max="2056" width="9.28515625" style="20" bestFit="1" customWidth="1"/>
    <col min="2057" max="2057" width="14.7109375" style="20" bestFit="1" customWidth="1"/>
    <col min="2058" max="2058" width="14.7109375" style="20" customWidth="1"/>
    <col min="2059" max="2059" width="18.28515625" style="20" customWidth="1"/>
    <col min="2060" max="2060" width="15.5703125" style="20" customWidth="1"/>
    <col min="2061" max="2061" width="13.5703125" style="20" customWidth="1"/>
    <col min="2062" max="2304" width="9.140625" style="20"/>
    <col min="2305" max="2305" width="51" style="20" customWidth="1"/>
    <col min="2306" max="2306" width="15.5703125" style="20" customWidth="1"/>
    <col min="2307" max="2307" width="9.28515625" style="20" bestFit="1" customWidth="1"/>
    <col min="2308" max="2308" width="10.28515625" style="20" customWidth="1"/>
    <col min="2309" max="2309" width="10.7109375" style="20" bestFit="1" customWidth="1"/>
    <col min="2310" max="2310" width="14.42578125" style="20" customWidth="1"/>
    <col min="2311" max="2311" width="14.7109375" style="20" customWidth="1"/>
    <col min="2312" max="2312" width="9.28515625" style="20" bestFit="1" customWidth="1"/>
    <col min="2313" max="2313" width="14.7109375" style="20" bestFit="1" customWidth="1"/>
    <col min="2314" max="2314" width="14.7109375" style="20" customWidth="1"/>
    <col min="2315" max="2315" width="18.28515625" style="20" customWidth="1"/>
    <col min="2316" max="2316" width="15.5703125" style="20" customWidth="1"/>
    <col min="2317" max="2317" width="13.5703125" style="20" customWidth="1"/>
    <col min="2318" max="2560" width="9.140625" style="20"/>
    <col min="2561" max="2561" width="51" style="20" customWidth="1"/>
    <col min="2562" max="2562" width="15.5703125" style="20" customWidth="1"/>
    <col min="2563" max="2563" width="9.28515625" style="20" bestFit="1" customWidth="1"/>
    <col min="2564" max="2564" width="10.28515625" style="20" customWidth="1"/>
    <col min="2565" max="2565" width="10.7109375" style="20" bestFit="1" customWidth="1"/>
    <col min="2566" max="2566" width="14.42578125" style="20" customWidth="1"/>
    <col min="2567" max="2567" width="14.7109375" style="20" customWidth="1"/>
    <col min="2568" max="2568" width="9.28515625" style="20" bestFit="1" customWidth="1"/>
    <col min="2569" max="2569" width="14.7109375" style="20" bestFit="1" customWidth="1"/>
    <col min="2570" max="2570" width="14.7109375" style="20" customWidth="1"/>
    <col min="2571" max="2571" width="18.28515625" style="20" customWidth="1"/>
    <col min="2572" max="2572" width="15.5703125" style="20" customWidth="1"/>
    <col min="2573" max="2573" width="13.5703125" style="20" customWidth="1"/>
    <col min="2574" max="2816" width="9.140625" style="20"/>
    <col min="2817" max="2817" width="51" style="20" customWidth="1"/>
    <col min="2818" max="2818" width="15.5703125" style="20" customWidth="1"/>
    <col min="2819" max="2819" width="9.28515625" style="20" bestFit="1" customWidth="1"/>
    <col min="2820" max="2820" width="10.28515625" style="20" customWidth="1"/>
    <col min="2821" max="2821" width="10.7109375" style="20" bestFit="1" customWidth="1"/>
    <col min="2822" max="2822" width="14.42578125" style="20" customWidth="1"/>
    <col min="2823" max="2823" width="14.7109375" style="20" customWidth="1"/>
    <col min="2824" max="2824" width="9.28515625" style="20" bestFit="1" customWidth="1"/>
    <col min="2825" max="2825" width="14.7109375" style="20" bestFit="1" customWidth="1"/>
    <col min="2826" max="2826" width="14.7109375" style="20" customWidth="1"/>
    <col min="2827" max="2827" width="18.28515625" style="20" customWidth="1"/>
    <col min="2828" max="2828" width="15.5703125" style="20" customWidth="1"/>
    <col min="2829" max="2829" width="13.5703125" style="20" customWidth="1"/>
    <col min="2830" max="3072" width="9.140625" style="20"/>
    <col min="3073" max="3073" width="51" style="20" customWidth="1"/>
    <col min="3074" max="3074" width="15.5703125" style="20" customWidth="1"/>
    <col min="3075" max="3075" width="9.28515625" style="20" bestFit="1" customWidth="1"/>
    <col min="3076" max="3076" width="10.28515625" style="20" customWidth="1"/>
    <col min="3077" max="3077" width="10.7109375" style="20" bestFit="1" customWidth="1"/>
    <col min="3078" max="3078" width="14.42578125" style="20" customWidth="1"/>
    <col min="3079" max="3079" width="14.7109375" style="20" customWidth="1"/>
    <col min="3080" max="3080" width="9.28515625" style="20" bestFit="1" customWidth="1"/>
    <col min="3081" max="3081" width="14.7109375" style="20" bestFit="1" customWidth="1"/>
    <col min="3082" max="3082" width="14.7109375" style="20" customWidth="1"/>
    <col min="3083" max="3083" width="18.28515625" style="20" customWidth="1"/>
    <col min="3084" max="3084" width="15.5703125" style="20" customWidth="1"/>
    <col min="3085" max="3085" width="13.5703125" style="20" customWidth="1"/>
    <col min="3086" max="3328" width="9.140625" style="20"/>
    <col min="3329" max="3329" width="51" style="20" customWidth="1"/>
    <col min="3330" max="3330" width="15.5703125" style="20" customWidth="1"/>
    <col min="3331" max="3331" width="9.28515625" style="20" bestFit="1" customWidth="1"/>
    <col min="3332" max="3332" width="10.28515625" style="20" customWidth="1"/>
    <col min="3333" max="3333" width="10.7109375" style="20" bestFit="1" customWidth="1"/>
    <col min="3334" max="3334" width="14.42578125" style="20" customWidth="1"/>
    <col min="3335" max="3335" width="14.7109375" style="20" customWidth="1"/>
    <col min="3336" max="3336" width="9.28515625" style="20" bestFit="1" customWidth="1"/>
    <col min="3337" max="3337" width="14.7109375" style="20" bestFit="1" customWidth="1"/>
    <col min="3338" max="3338" width="14.7109375" style="20" customWidth="1"/>
    <col min="3339" max="3339" width="18.28515625" style="20" customWidth="1"/>
    <col min="3340" max="3340" width="15.5703125" style="20" customWidth="1"/>
    <col min="3341" max="3341" width="13.5703125" style="20" customWidth="1"/>
    <col min="3342" max="3584" width="9.140625" style="20"/>
    <col min="3585" max="3585" width="51" style="20" customWidth="1"/>
    <col min="3586" max="3586" width="15.5703125" style="20" customWidth="1"/>
    <col min="3587" max="3587" width="9.28515625" style="20" bestFit="1" customWidth="1"/>
    <col min="3588" max="3588" width="10.28515625" style="20" customWidth="1"/>
    <col min="3589" max="3589" width="10.7109375" style="20" bestFit="1" customWidth="1"/>
    <col min="3590" max="3590" width="14.42578125" style="20" customWidth="1"/>
    <col min="3591" max="3591" width="14.7109375" style="20" customWidth="1"/>
    <col min="3592" max="3592" width="9.28515625" style="20" bestFit="1" customWidth="1"/>
    <col min="3593" max="3593" width="14.7109375" style="20" bestFit="1" customWidth="1"/>
    <col min="3594" max="3594" width="14.7109375" style="20" customWidth="1"/>
    <col min="3595" max="3595" width="18.28515625" style="20" customWidth="1"/>
    <col min="3596" max="3596" width="15.5703125" style="20" customWidth="1"/>
    <col min="3597" max="3597" width="13.5703125" style="20" customWidth="1"/>
    <col min="3598" max="3840" width="9.140625" style="20"/>
    <col min="3841" max="3841" width="51" style="20" customWidth="1"/>
    <col min="3842" max="3842" width="15.5703125" style="20" customWidth="1"/>
    <col min="3843" max="3843" width="9.28515625" style="20" bestFit="1" customWidth="1"/>
    <col min="3844" max="3844" width="10.28515625" style="20" customWidth="1"/>
    <col min="3845" max="3845" width="10.7109375" style="20" bestFit="1" customWidth="1"/>
    <col min="3846" max="3846" width="14.42578125" style="20" customWidth="1"/>
    <col min="3847" max="3847" width="14.7109375" style="20" customWidth="1"/>
    <col min="3848" max="3848" width="9.28515625" style="20" bestFit="1" customWidth="1"/>
    <col min="3849" max="3849" width="14.7109375" style="20" bestFit="1" customWidth="1"/>
    <col min="3850" max="3850" width="14.7109375" style="20" customWidth="1"/>
    <col min="3851" max="3851" width="18.28515625" style="20" customWidth="1"/>
    <col min="3852" max="3852" width="15.5703125" style="20" customWidth="1"/>
    <col min="3853" max="3853" width="13.5703125" style="20" customWidth="1"/>
    <col min="3854" max="4096" width="9.140625" style="20"/>
    <col min="4097" max="4097" width="51" style="20" customWidth="1"/>
    <col min="4098" max="4098" width="15.5703125" style="20" customWidth="1"/>
    <col min="4099" max="4099" width="9.28515625" style="20" bestFit="1" customWidth="1"/>
    <col min="4100" max="4100" width="10.28515625" style="20" customWidth="1"/>
    <col min="4101" max="4101" width="10.7109375" style="20" bestFit="1" customWidth="1"/>
    <col min="4102" max="4102" width="14.42578125" style="20" customWidth="1"/>
    <col min="4103" max="4103" width="14.7109375" style="20" customWidth="1"/>
    <col min="4104" max="4104" width="9.28515625" style="20" bestFit="1" customWidth="1"/>
    <col min="4105" max="4105" width="14.7109375" style="20" bestFit="1" customWidth="1"/>
    <col min="4106" max="4106" width="14.7109375" style="20" customWidth="1"/>
    <col min="4107" max="4107" width="18.28515625" style="20" customWidth="1"/>
    <col min="4108" max="4108" width="15.5703125" style="20" customWidth="1"/>
    <col min="4109" max="4109" width="13.5703125" style="20" customWidth="1"/>
    <col min="4110" max="4352" width="9.140625" style="20"/>
    <col min="4353" max="4353" width="51" style="20" customWidth="1"/>
    <col min="4354" max="4354" width="15.5703125" style="20" customWidth="1"/>
    <col min="4355" max="4355" width="9.28515625" style="20" bestFit="1" customWidth="1"/>
    <col min="4356" max="4356" width="10.28515625" style="20" customWidth="1"/>
    <col min="4357" max="4357" width="10.7109375" style="20" bestFit="1" customWidth="1"/>
    <col min="4358" max="4358" width="14.42578125" style="20" customWidth="1"/>
    <col min="4359" max="4359" width="14.7109375" style="20" customWidth="1"/>
    <col min="4360" max="4360" width="9.28515625" style="20" bestFit="1" customWidth="1"/>
    <col min="4361" max="4361" width="14.7109375" style="20" bestFit="1" customWidth="1"/>
    <col min="4362" max="4362" width="14.7109375" style="20" customWidth="1"/>
    <col min="4363" max="4363" width="18.28515625" style="20" customWidth="1"/>
    <col min="4364" max="4364" width="15.5703125" style="20" customWidth="1"/>
    <col min="4365" max="4365" width="13.5703125" style="20" customWidth="1"/>
    <col min="4366" max="4608" width="9.140625" style="20"/>
    <col min="4609" max="4609" width="51" style="20" customWidth="1"/>
    <col min="4610" max="4610" width="15.5703125" style="20" customWidth="1"/>
    <col min="4611" max="4611" width="9.28515625" style="20" bestFit="1" customWidth="1"/>
    <col min="4612" max="4612" width="10.28515625" style="20" customWidth="1"/>
    <col min="4613" max="4613" width="10.7109375" style="20" bestFit="1" customWidth="1"/>
    <col min="4614" max="4614" width="14.42578125" style="20" customWidth="1"/>
    <col min="4615" max="4615" width="14.7109375" style="20" customWidth="1"/>
    <col min="4616" max="4616" width="9.28515625" style="20" bestFit="1" customWidth="1"/>
    <col min="4617" max="4617" width="14.7109375" style="20" bestFit="1" customWidth="1"/>
    <col min="4618" max="4618" width="14.7109375" style="20" customWidth="1"/>
    <col min="4619" max="4619" width="18.28515625" style="20" customWidth="1"/>
    <col min="4620" max="4620" width="15.5703125" style="20" customWidth="1"/>
    <col min="4621" max="4621" width="13.5703125" style="20" customWidth="1"/>
    <col min="4622" max="4864" width="9.140625" style="20"/>
    <col min="4865" max="4865" width="51" style="20" customWidth="1"/>
    <col min="4866" max="4866" width="15.5703125" style="20" customWidth="1"/>
    <col min="4867" max="4867" width="9.28515625" style="20" bestFit="1" customWidth="1"/>
    <col min="4868" max="4868" width="10.28515625" style="20" customWidth="1"/>
    <col min="4869" max="4869" width="10.7109375" style="20" bestFit="1" customWidth="1"/>
    <col min="4870" max="4870" width="14.42578125" style="20" customWidth="1"/>
    <col min="4871" max="4871" width="14.7109375" style="20" customWidth="1"/>
    <col min="4872" max="4872" width="9.28515625" style="20" bestFit="1" customWidth="1"/>
    <col min="4873" max="4873" width="14.7109375" style="20" bestFit="1" customWidth="1"/>
    <col min="4874" max="4874" width="14.7109375" style="20" customWidth="1"/>
    <col min="4875" max="4875" width="18.28515625" style="20" customWidth="1"/>
    <col min="4876" max="4876" width="15.5703125" style="20" customWidth="1"/>
    <col min="4877" max="4877" width="13.5703125" style="20" customWidth="1"/>
    <col min="4878" max="5120" width="9.140625" style="20"/>
    <col min="5121" max="5121" width="51" style="20" customWidth="1"/>
    <col min="5122" max="5122" width="15.5703125" style="20" customWidth="1"/>
    <col min="5123" max="5123" width="9.28515625" style="20" bestFit="1" customWidth="1"/>
    <col min="5124" max="5124" width="10.28515625" style="20" customWidth="1"/>
    <col min="5125" max="5125" width="10.7109375" style="20" bestFit="1" customWidth="1"/>
    <col min="5126" max="5126" width="14.42578125" style="20" customWidth="1"/>
    <col min="5127" max="5127" width="14.7109375" style="20" customWidth="1"/>
    <col min="5128" max="5128" width="9.28515625" style="20" bestFit="1" customWidth="1"/>
    <col min="5129" max="5129" width="14.7109375" style="20" bestFit="1" customWidth="1"/>
    <col min="5130" max="5130" width="14.7109375" style="20" customWidth="1"/>
    <col min="5131" max="5131" width="18.28515625" style="20" customWidth="1"/>
    <col min="5132" max="5132" width="15.5703125" style="20" customWidth="1"/>
    <col min="5133" max="5133" width="13.5703125" style="20" customWidth="1"/>
    <col min="5134" max="5376" width="9.140625" style="20"/>
    <col min="5377" max="5377" width="51" style="20" customWidth="1"/>
    <col min="5378" max="5378" width="15.5703125" style="20" customWidth="1"/>
    <col min="5379" max="5379" width="9.28515625" style="20" bestFit="1" customWidth="1"/>
    <col min="5380" max="5380" width="10.28515625" style="20" customWidth="1"/>
    <col min="5381" max="5381" width="10.7109375" style="20" bestFit="1" customWidth="1"/>
    <col min="5382" max="5382" width="14.42578125" style="20" customWidth="1"/>
    <col min="5383" max="5383" width="14.7109375" style="20" customWidth="1"/>
    <col min="5384" max="5384" width="9.28515625" style="20" bestFit="1" customWidth="1"/>
    <col min="5385" max="5385" width="14.7109375" style="20" bestFit="1" customWidth="1"/>
    <col min="5386" max="5386" width="14.7109375" style="20" customWidth="1"/>
    <col min="5387" max="5387" width="18.28515625" style="20" customWidth="1"/>
    <col min="5388" max="5388" width="15.5703125" style="20" customWidth="1"/>
    <col min="5389" max="5389" width="13.5703125" style="20" customWidth="1"/>
    <col min="5390" max="5632" width="9.140625" style="20"/>
    <col min="5633" max="5633" width="51" style="20" customWidth="1"/>
    <col min="5634" max="5634" width="15.5703125" style="20" customWidth="1"/>
    <col min="5635" max="5635" width="9.28515625" style="20" bestFit="1" customWidth="1"/>
    <col min="5636" max="5636" width="10.28515625" style="20" customWidth="1"/>
    <col min="5637" max="5637" width="10.7109375" style="20" bestFit="1" customWidth="1"/>
    <col min="5638" max="5638" width="14.42578125" style="20" customWidth="1"/>
    <col min="5639" max="5639" width="14.7109375" style="20" customWidth="1"/>
    <col min="5640" max="5640" width="9.28515625" style="20" bestFit="1" customWidth="1"/>
    <col min="5641" max="5641" width="14.7109375" style="20" bestFit="1" customWidth="1"/>
    <col min="5642" max="5642" width="14.7109375" style="20" customWidth="1"/>
    <col min="5643" max="5643" width="18.28515625" style="20" customWidth="1"/>
    <col min="5644" max="5644" width="15.5703125" style="20" customWidth="1"/>
    <col min="5645" max="5645" width="13.5703125" style="20" customWidth="1"/>
    <col min="5646" max="5888" width="9.140625" style="20"/>
    <col min="5889" max="5889" width="51" style="20" customWidth="1"/>
    <col min="5890" max="5890" width="15.5703125" style="20" customWidth="1"/>
    <col min="5891" max="5891" width="9.28515625" style="20" bestFit="1" customWidth="1"/>
    <col min="5892" max="5892" width="10.28515625" style="20" customWidth="1"/>
    <col min="5893" max="5893" width="10.7109375" style="20" bestFit="1" customWidth="1"/>
    <col min="5894" max="5894" width="14.42578125" style="20" customWidth="1"/>
    <col min="5895" max="5895" width="14.7109375" style="20" customWidth="1"/>
    <col min="5896" max="5896" width="9.28515625" style="20" bestFit="1" customWidth="1"/>
    <col min="5897" max="5897" width="14.7109375" style="20" bestFit="1" customWidth="1"/>
    <col min="5898" max="5898" width="14.7109375" style="20" customWidth="1"/>
    <col min="5899" max="5899" width="18.28515625" style="20" customWidth="1"/>
    <col min="5900" max="5900" width="15.5703125" style="20" customWidth="1"/>
    <col min="5901" max="5901" width="13.5703125" style="20" customWidth="1"/>
    <col min="5902" max="6144" width="9.140625" style="20"/>
    <col min="6145" max="6145" width="51" style="20" customWidth="1"/>
    <col min="6146" max="6146" width="15.5703125" style="20" customWidth="1"/>
    <col min="6147" max="6147" width="9.28515625" style="20" bestFit="1" customWidth="1"/>
    <col min="6148" max="6148" width="10.28515625" style="20" customWidth="1"/>
    <col min="6149" max="6149" width="10.7109375" style="20" bestFit="1" customWidth="1"/>
    <col min="6150" max="6150" width="14.42578125" style="20" customWidth="1"/>
    <col min="6151" max="6151" width="14.7109375" style="20" customWidth="1"/>
    <col min="6152" max="6152" width="9.28515625" style="20" bestFit="1" customWidth="1"/>
    <col min="6153" max="6153" width="14.7109375" style="20" bestFit="1" customWidth="1"/>
    <col min="6154" max="6154" width="14.7109375" style="20" customWidth="1"/>
    <col min="6155" max="6155" width="18.28515625" style="20" customWidth="1"/>
    <col min="6156" max="6156" width="15.5703125" style="20" customWidth="1"/>
    <col min="6157" max="6157" width="13.5703125" style="20" customWidth="1"/>
    <col min="6158" max="6400" width="9.140625" style="20"/>
    <col min="6401" max="6401" width="51" style="20" customWidth="1"/>
    <col min="6402" max="6402" width="15.5703125" style="20" customWidth="1"/>
    <col min="6403" max="6403" width="9.28515625" style="20" bestFit="1" customWidth="1"/>
    <col min="6404" max="6404" width="10.28515625" style="20" customWidth="1"/>
    <col min="6405" max="6405" width="10.7109375" style="20" bestFit="1" customWidth="1"/>
    <col min="6406" max="6406" width="14.42578125" style="20" customWidth="1"/>
    <col min="6407" max="6407" width="14.7109375" style="20" customWidth="1"/>
    <col min="6408" max="6408" width="9.28515625" style="20" bestFit="1" customWidth="1"/>
    <col min="6409" max="6409" width="14.7109375" style="20" bestFit="1" customWidth="1"/>
    <col min="6410" max="6410" width="14.7109375" style="20" customWidth="1"/>
    <col min="6411" max="6411" width="18.28515625" style="20" customWidth="1"/>
    <col min="6412" max="6412" width="15.5703125" style="20" customWidth="1"/>
    <col min="6413" max="6413" width="13.5703125" style="20" customWidth="1"/>
    <col min="6414" max="6656" width="9.140625" style="20"/>
    <col min="6657" max="6657" width="51" style="20" customWidth="1"/>
    <col min="6658" max="6658" width="15.5703125" style="20" customWidth="1"/>
    <col min="6659" max="6659" width="9.28515625" style="20" bestFit="1" customWidth="1"/>
    <col min="6660" max="6660" width="10.28515625" style="20" customWidth="1"/>
    <col min="6661" max="6661" width="10.7109375" style="20" bestFit="1" customWidth="1"/>
    <col min="6662" max="6662" width="14.42578125" style="20" customWidth="1"/>
    <col min="6663" max="6663" width="14.7109375" style="20" customWidth="1"/>
    <col min="6664" max="6664" width="9.28515625" style="20" bestFit="1" customWidth="1"/>
    <col min="6665" max="6665" width="14.7109375" style="20" bestFit="1" customWidth="1"/>
    <col min="6666" max="6666" width="14.7109375" style="20" customWidth="1"/>
    <col min="6667" max="6667" width="18.28515625" style="20" customWidth="1"/>
    <col min="6668" max="6668" width="15.5703125" style="20" customWidth="1"/>
    <col min="6669" max="6669" width="13.5703125" style="20" customWidth="1"/>
    <col min="6670" max="6912" width="9.140625" style="20"/>
    <col min="6913" max="6913" width="51" style="20" customWidth="1"/>
    <col min="6914" max="6914" width="15.5703125" style="20" customWidth="1"/>
    <col min="6915" max="6915" width="9.28515625" style="20" bestFit="1" customWidth="1"/>
    <col min="6916" max="6916" width="10.28515625" style="20" customWidth="1"/>
    <col min="6917" max="6917" width="10.7109375" style="20" bestFit="1" customWidth="1"/>
    <col min="6918" max="6918" width="14.42578125" style="20" customWidth="1"/>
    <col min="6919" max="6919" width="14.7109375" style="20" customWidth="1"/>
    <col min="6920" max="6920" width="9.28515625" style="20" bestFit="1" customWidth="1"/>
    <col min="6921" max="6921" width="14.7109375" style="20" bestFit="1" customWidth="1"/>
    <col min="6922" max="6922" width="14.7109375" style="20" customWidth="1"/>
    <col min="6923" max="6923" width="18.28515625" style="20" customWidth="1"/>
    <col min="6924" max="6924" width="15.5703125" style="20" customWidth="1"/>
    <col min="6925" max="6925" width="13.5703125" style="20" customWidth="1"/>
    <col min="6926" max="7168" width="9.140625" style="20"/>
    <col min="7169" max="7169" width="51" style="20" customWidth="1"/>
    <col min="7170" max="7170" width="15.5703125" style="20" customWidth="1"/>
    <col min="7171" max="7171" width="9.28515625" style="20" bestFit="1" customWidth="1"/>
    <col min="7172" max="7172" width="10.28515625" style="20" customWidth="1"/>
    <col min="7173" max="7173" width="10.7109375" style="20" bestFit="1" customWidth="1"/>
    <col min="7174" max="7174" width="14.42578125" style="20" customWidth="1"/>
    <col min="7175" max="7175" width="14.7109375" style="20" customWidth="1"/>
    <col min="7176" max="7176" width="9.28515625" style="20" bestFit="1" customWidth="1"/>
    <col min="7177" max="7177" width="14.7109375" style="20" bestFit="1" customWidth="1"/>
    <col min="7178" max="7178" width="14.7109375" style="20" customWidth="1"/>
    <col min="7179" max="7179" width="18.28515625" style="20" customWidth="1"/>
    <col min="7180" max="7180" width="15.5703125" style="20" customWidth="1"/>
    <col min="7181" max="7181" width="13.5703125" style="20" customWidth="1"/>
    <col min="7182" max="7424" width="9.140625" style="20"/>
    <col min="7425" max="7425" width="51" style="20" customWidth="1"/>
    <col min="7426" max="7426" width="15.5703125" style="20" customWidth="1"/>
    <col min="7427" max="7427" width="9.28515625" style="20" bestFit="1" customWidth="1"/>
    <col min="7428" max="7428" width="10.28515625" style="20" customWidth="1"/>
    <col min="7429" max="7429" width="10.7109375" style="20" bestFit="1" customWidth="1"/>
    <col min="7430" max="7430" width="14.42578125" style="20" customWidth="1"/>
    <col min="7431" max="7431" width="14.7109375" style="20" customWidth="1"/>
    <col min="7432" max="7432" width="9.28515625" style="20" bestFit="1" customWidth="1"/>
    <col min="7433" max="7433" width="14.7109375" style="20" bestFit="1" customWidth="1"/>
    <col min="7434" max="7434" width="14.7109375" style="20" customWidth="1"/>
    <col min="7435" max="7435" width="18.28515625" style="20" customWidth="1"/>
    <col min="7436" max="7436" width="15.5703125" style="20" customWidth="1"/>
    <col min="7437" max="7437" width="13.5703125" style="20" customWidth="1"/>
    <col min="7438" max="7680" width="9.140625" style="20"/>
    <col min="7681" max="7681" width="51" style="20" customWidth="1"/>
    <col min="7682" max="7682" width="15.5703125" style="20" customWidth="1"/>
    <col min="7683" max="7683" width="9.28515625" style="20" bestFit="1" customWidth="1"/>
    <col min="7684" max="7684" width="10.28515625" style="20" customWidth="1"/>
    <col min="7685" max="7685" width="10.7109375" style="20" bestFit="1" customWidth="1"/>
    <col min="7686" max="7686" width="14.42578125" style="20" customWidth="1"/>
    <col min="7687" max="7687" width="14.7109375" style="20" customWidth="1"/>
    <col min="7688" max="7688" width="9.28515625" style="20" bestFit="1" customWidth="1"/>
    <col min="7689" max="7689" width="14.7109375" style="20" bestFit="1" customWidth="1"/>
    <col min="7690" max="7690" width="14.7109375" style="20" customWidth="1"/>
    <col min="7691" max="7691" width="18.28515625" style="20" customWidth="1"/>
    <col min="7692" max="7692" width="15.5703125" style="20" customWidth="1"/>
    <col min="7693" max="7693" width="13.5703125" style="20" customWidth="1"/>
    <col min="7694" max="7936" width="9.140625" style="20"/>
    <col min="7937" max="7937" width="51" style="20" customWidth="1"/>
    <col min="7938" max="7938" width="15.5703125" style="20" customWidth="1"/>
    <col min="7939" max="7939" width="9.28515625" style="20" bestFit="1" customWidth="1"/>
    <col min="7940" max="7940" width="10.28515625" style="20" customWidth="1"/>
    <col min="7941" max="7941" width="10.7109375" style="20" bestFit="1" customWidth="1"/>
    <col min="7942" max="7942" width="14.42578125" style="20" customWidth="1"/>
    <col min="7943" max="7943" width="14.7109375" style="20" customWidth="1"/>
    <col min="7944" max="7944" width="9.28515625" style="20" bestFit="1" customWidth="1"/>
    <col min="7945" max="7945" width="14.7109375" style="20" bestFit="1" customWidth="1"/>
    <col min="7946" max="7946" width="14.7109375" style="20" customWidth="1"/>
    <col min="7947" max="7947" width="18.28515625" style="20" customWidth="1"/>
    <col min="7948" max="7948" width="15.5703125" style="20" customWidth="1"/>
    <col min="7949" max="7949" width="13.5703125" style="20" customWidth="1"/>
    <col min="7950" max="8192" width="9.140625" style="20"/>
    <col min="8193" max="8193" width="51" style="20" customWidth="1"/>
    <col min="8194" max="8194" width="15.5703125" style="20" customWidth="1"/>
    <col min="8195" max="8195" width="9.28515625" style="20" bestFit="1" customWidth="1"/>
    <col min="8196" max="8196" width="10.28515625" style="20" customWidth="1"/>
    <col min="8197" max="8197" width="10.7109375" style="20" bestFit="1" customWidth="1"/>
    <col min="8198" max="8198" width="14.42578125" style="20" customWidth="1"/>
    <col min="8199" max="8199" width="14.7109375" style="20" customWidth="1"/>
    <col min="8200" max="8200" width="9.28515625" style="20" bestFit="1" customWidth="1"/>
    <col min="8201" max="8201" width="14.7109375" style="20" bestFit="1" customWidth="1"/>
    <col min="8202" max="8202" width="14.7109375" style="20" customWidth="1"/>
    <col min="8203" max="8203" width="18.28515625" style="20" customWidth="1"/>
    <col min="8204" max="8204" width="15.5703125" style="20" customWidth="1"/>
    <col min="8205" max="8205" width="13.5703125" style="20" customWidth="1"/>
    <col min="8206" max="8448" width="9.140625" style="20"/>
    <col min="8449" max="8449" width="51" style="20" customWidth="1"/>
    <col min="8450" max="8450" width="15.5703125" style="20" customWidth="1"/>
    <col min="8451" max="8451" width="9.28515625" style="20" bestFit="1" customWidth="1"/>
    <col min="8452" max="8452" width="10.28515625" style="20" customWidth="1"/>
    <col min="8453" max="8453" width="10.7109375" style="20" bestFit="1" customWidth="1"/>
    <col min="8454" max="8454" width="14.42578125" style="20" customWidth="1"/>
    <col min="8455" max="8455" width="14.7109375" style="20" customWidth="1"/>
    <col min="8456" max="8456" width="9.28515625" style="20" bestFit="1" customWidth="1"/>
    <col min="8457" max="8457" width="14.7109375" style="20" bestFit="1" customWidth="1"/>
    <col min="8458" max="8458" width="14.7109375" style="20" customWidth="1"/>
    <col min="8459" max="8459" width="18.28515625" style="20" customWidth="1"/>
    <col min="8460" max="8460" width="15.5703125" style="20" customWidth="1"/>
    <col min="8461" max="8461" width="13.5703125" style="20" customWidth="1"/>
    <col min="8462" max="8704" width="9.140625" style="20"/>
    <col min="8705" max="8705" width="51" style="20" customWidth="1"/>
    <col min="8706" max="8706" width="15.5703125" style="20" customWidth="1"/>
    <col min="8707" max="8707" width="9.28515625" style="20" bestFit="1" customWidth="1"/>
    <col min="8708" max="8708" width="10.28515625" style="20" customWidth="1"/>
    <col min="8709" max="8709" width="10.7109375" style="20" bestFit="1" customWidth="1"/>
    <col min="8710" max="8710" width="14.42578125" style="20" customWidth="1"/>
    <col min="8711" max="8711" width="14.7109375" style="20" customWidth="1"/>
    <col min="8712" max="8712" width="9.28515625" style="20" bestFit="1" customWidth="1"/>
    <col min="8713" max="8713" width="14.7109375" style="20" bestFit="1" customWidth="1"/>
    <col min="8714" max="8714" width="14.7109375" style="20" customWidth="1"/>
    <col min="8715" max="8715" width="18.28515625" style="20" customWidth="1"/>
    <col min="8716" max="8716" width="15.5703125" style="20" customWidth="1"/>
    <col min="8717" max="8717" width="13.5703125" style="20" customWidth="1"/>
    <col min="8718" max="8960" width="9.140625" style="20"/>
    <col min="8961" max="8961" width="51" style="20" customWidth="1"/>
    <col min="8962" max="8962" width="15.5703125" style="20" customWidth="1"/>
    <col min="8963" max="8963" width="9.28515625" style="20" bestFit="1" customWidth="1"/>
    <col min="8964" max="8964" width="10.28515625" style="20" customWidth="1"/>
    <col min="8965" max="8965" width="10.7109375" style="20" bestFit="1" customWidth="1"/>
    <col min="8966" max="8966" width="14.42578125" style="20" customWidth="1"/>
    <col min="8967" max="8967" width="14.7109375" style="20" customWidth="1"/>
    <col min="8968" max="8968" width="9.28515625" style="20" bestFit="1" customWidth="1"/>
    <col min="8969" max="8969" width="14.7109375" style="20" bestFit="1" customWidth="1"/>
    <col min="8970" max="8970" width="14.7109375" style="20" customWidth="1"/>
    <col min="8971" max="8971" width="18.28515625" style="20" customWidth="1"/>
    <col min="8972" max="8972" width="15.5703125" style="20" customWidth="1"/>
    <col min="8973" max="8973" width="13.5703125" style="20" customWidth="1"/>
    <col min="8974" max="9216" width="9.140625" style="20"/>
    <col min="9217" max="9217" width="51" style="20" customWidth="1"/>
    <col min="9218" max="9218" width="15.5703125" style="20" customWidth="1"/>
    <col min="9219" max="9219" width="9.28515625" style="20" bestFit="1" customWidth="1"/>
    <col min="9220" max="9220" width="10.28515625" style="20" customWidth="1"/>
    <col min="9221" max="9221" width="10.7109375" style="20" bestFit="1" customWidth="1"/>
    <col min="9222" max="9222" width="14.42578125" style="20" customWidth="1"/>
    <col min="9223" max="9223" width="14.7109375" style="20" customWidth="1"/>
    <col min="9224" max="9224" width="9.28515625" style="20" bestFit="1" customWidth="1"/>
    <col min="9225" max="9225" width="14.7109375" style="20" bestFit="1" customWidth="1"/>
    <col min="9226" max="9226" width="14.7109375" style="20" customWidth="1"/>
    <col min="9227" max="9227" width="18.28515625" style="20" customWidth="1"/>
    <col min="9228" max="9228" width="15.5703125" style="20" customWidth="1"/>
    <col min="9229" max="9229" width="13.5703125" style="20" customWidth="1"/>
    <col min="9230" max="9472" width="9.140625" style="20"/>
    <col min="9473" max="9473" width="51" style="20" customWidth="1"/>
    <col min="9474" max="9474" width="15.5703125" style="20" customWidth="1"/>
    <col min="9475" max="9475" width="9.28515625" style="20" bestFit="1" customWidth="1"/>
    <col min="9476" max="9476" width="10.28515625" style="20" customWidth="1"/>
    <col min="9477" max="9477" width="10.7109375" style="20" bestFit="1" customWidth="1"/>
    <col min="9478" max="9478" width="14.42578125" style="20" customWidth="1"/>
    <col min="9479" max="9479" width="14.7109375" style="20" customWidth="1"/>
    <col min="9480" max="9480" width="9.28515625" style="20" bestFit="1" customWidth="1"/>
    <col min="9481" max="9481" width="14.7109375" style="20" bestFit="1" customWidth="1"/>
    <col min="9482" max="9482" width="14.7109375" style="20" customWidth="1"/>
    <col min="9483" max="9483" width="18.28515625" style="20" customWidth="1"/>
    <col min="9484" max="9484" width="15.5703125" style="20" customWidth="1"/>
    <col min="9485" max="9485" width="13.5703125" style="20" customWidth="1"/>
    <col min="9486" max="9728" width="9.140625" style="20"/>
    <col min="9729" max="9729" width="51" style="20" customWidth="1"/>
    <col min="9730" max="9730" width="15.5703125" style="20" customWidth="1"/>
    <col min="9731" max="9731" width="9.28515625" style="20" bestFit="1" customWidth="1"/>
    <col min="9732" max="9732" width="10.28515625" style="20" customWidth="1"/>
    <col min="9733" max="9733" width="10.7109375" style="20" bestFit="1" customWidth="1"/>
    <col min="9734" max="9734" width="14.42578125" style="20" customWidth="1"/>
    <col min="9735" max="9735" width="14.7109375" style="20" customWidth="1"/>
    <col min="9736" max="9736" width="9.28515625" style="20" bestFit="1" customWidth="1"/>
    <col min="9737" max="9737" width="14.7109375" style="20" bestFit="1" customWidth="1"/>
    <col min="9738" max="9738" width="14.7109375" style="20" customWidth="1"/>
    <col min="9739" max="9739" width="18.28515625" style="20" customWidth="1"/>
    <col min="9740" max="9740" width="15.5703125" style="20" customWidth="1"/>
    <col min="9741" max="9741" width="13.5703125" style="20" customWidth="1"/>
    <col min="9742" max="9984" width="9.140625" style="20"/>
    <col min="9985" max="9985" width="51" style="20" customWidth="1"/>
    <col min="9986" max="9986" width="15.5703125" style="20" customWidth="1"/>
    <col min="9987" max="9987" width="9.28515625" style="20" bestFit="1" customWidth="1"/>
    <col min="9988" max="9988" width="10.28515625" style="20" customWidth="1"/>
    <col min="9989" max="9989" width="10.7109375" style="20" bestFit="1" customWidth="1"/>
    <col min="9990" max="9990" width="14.42578125" style="20" customWidth="1"/>
    <col min="9991" max="9991" width="14.7109375" style="20" customWidth="1"/>
    <col min="9992" max="9992" width="9.28515625" style="20" bestFit="1" customWidth="1"/>
    <col min="9993" max="9993" width="14.7109375" style="20" bestFit="1" customWidth="1"/>
    <col min="9994" max="9994" width="14.7109375" style="20" customWidth="1"/>
    <col min="9995" max="9995" width="18.28515625" style="20" customWidth="1"/>
    <col min="9996" max="9996" width="15.5703125" style="20" customWidth="1"/>
    <col min="9997" max="9997" width="13.5703125" style="20" customWidth="1"/>
    <col min="9998" max="10240" width="9.140625" style="20"/>
    <col min="10241" max="10241" width="51" style="20" customWidth="1"/>
    <col min="10242" max="10242" width="15.5703125" style="20" customWidth="1"/>
    <col min="10243" max="10243" width="9.28515625" style="20" bestFit="1" customWidth="1"/>
    <col min="10244" max="10244" width="10.28515625" style="20" customWidth="1"/>
    <col min="10245" max="10245" width="10.7109375" style="20" bestFit="1" customWidth="1"/>
    <col min="10246" max="10246" width="14.42578125" style="20" customWidth="1"/>
    <col min="10247" max="10247" width="14.7109375" style="20" customWidth="1"/>
    <col min="10248" max="10248" width="9.28515625" style="20" bestFit="1" customWidth="1"/>
    <col min="10249" max="10249" width="14.7109375" style="20" bestFit="1" customWidth="1"/>
    <col min="10250" max="10250" width="14.7109375" style="20" customWidth="1"/>
    <col min="10251" max="10251" width="18.28515625" style="20" customWidth="1"/>
    <col min="10252" max="10252" width="15.5703125" style="20" customWidth="1"/>
    <col min="10253" max="10253" width="13.5703125" style="20" customWidth="1"/>
    <col min="10254" max="10496" width="9.140625" style="20"/>
    <col min="10497" max="10497" width="51" style="20" customWidth="1"/>
    <col min="10498" max="10498" width="15.5703125" style="20" customWidth="1"/>
    <col min="10499" max="10499" width="9.28515625" style="20" bestFit="1" customWidth="1"/>
    <col min="10500" max="10500" width="10.28515625" style="20" customWidth="1"/>
    <col min="10501" max="10501" width="10.7109375" style="20" bestFit="1" customWidth="1"/>
    <col min="10502" max="10502" width="14.42578125" style="20" customWidth="1"/>
    <col min="10503" max="10503" width="14.7109375" style="20" customWidth="1"/>
    <col min="10504" max="10504" width="9.28515625" style="20" bestFit="1" customWidth="1"/>
    <col min="10505" max="10505" width="14.7109375" style="20" bestFit="1" customWidth="1"/>
    <col min="10506" max="10506" width="14.7109375" style="20" customWidth="1"/>
    <col min="10507" max="10507" width="18.28515625" style="20" customWidth="1"/>
    <col min="10508" max="10508" width="15.5703125" style="20" customWidth="1"/>
    <col min="10509" max="10509" width="13.5703125" style="20" customWidth="1"/>
    <col min="10510" max="10752" width="9.140625" style="20"/>
    <col min="10753" max="10753" width="51" style="20" customWidth="1"/>
    <col min="10754" max="10754" width="15.5703125" style="20" customWidth="1"/>
    <col min="10755" max="10755" width="9.28515625" style="20" bestFit="1" customWidth="1"/>
    <col min="10756" max="10756" width="10.28515625" style="20" customWidth="1"/>
    <col min="10757" max="10757" width="10.7109375" style="20" bestFit="1" customWidth="1"/>
    <col min="10758" max="10758" width="14.42578125" style="20" customWidth="1"/>
    <col min="10759" max="10759" width="14.7109375" style="20" customWidth="1"/>
    <col min="10760" max="10760" width="9.28515625" style="20" bestFit="1" customWidth="1"/>
    <col min="10761" max="10761" width="14.7109375" style="20" bestFit="1" customWidth="1"/>
    <col min="10762" max="10762" width="14.7109375" style="20" customWidth="1"/>
    <col min="10763" max="10763" width="18.28515625" style="20" customWidth="1"/>
    <col min="10764" max="10764" width="15.5703125" style="20" customWidth="1"/>
    <col min="10765" max="10765" width="13.5703125" style="20" customWidth="1"/>
    <col min="10766" max="11008" width="9.140625" style="20"/>
    <col min="11009" max="11009" width="51" style="20" customWidth="1"/>
    <col min="11010" max="11010" width="15.5703125" style="20" customWidth="1"/>
    <col min="11011" max="11011" width="9.28515625" style="20" bestFit="1" customWidth="1"/>
    <col min="11012" max="11012" width="10.28515625" style="20" customWidth="1"/>
    <col min="11013" max="11013" width="10.7109375" style="20" bestFit="1" customWidth="1"/>
    <col min="11014" max="11014" width="14.42578125" style="20" customWidth="1"/>
    <col min="11015" max="11015" width="14.7109375" style="20" customWidth="1"/>
    <col min="11016" max="11016" width="9.28515625" style="20" bestFit="1" customWidth="1"/>
    <col min="11017" max="11017" width="14.7109375" style="20" bestFit="1" customWidth="1"/>
    <col min="11018" max="11018" width="14.7109375" style="20" customWidth="1"/>
    <col min="11019" max="11019" width="18.28515625" style="20" customWidth="1"/>
    <col min="11020" max="11020" width="15.5703125" style="20" customWidth="1"/>
    <col min="11021" max="11021" width="13.5703125" style="20" customWidth="1"/>
    <col min="11022" max="11264" width="9.140625" style="20"/>
    <col min="11265" max="11265" width="51" style="20" customWidth="1"/>
    <col min="11266" max="11266" width="15.5703125" style="20" customWidth="1"/>
    <col min="11267" max="11267" width="9.28515625" style="20" bestFit="1" customWidth="1"/>
    <col min="11268" max="11268" width="10.28515625" style="20" customWidth="1"/>
    <col min="11269" max="11269" width="10.7109375" style="20" bestFit="1" customWidth="1"/>
    <col min="11270" max="11270" width="14.42578125" style="20" customWidth="1"/>
    <col min="11271" max="11271" width="14.7109375" style="20" customWidth="1"/>
    <col min="11272" max="11272" width="9.28515625" style="20" bestFit="1" customWidth="1"/>
    <col min="11273" max="11273" width="14.7109375" style="20" bestFit="1" customWidth="1"/>
    <col min="11274" max="11274" width="14.7109375" style="20" customWidth="1"/>
    <col min="11275" max="11275" width="18.28515625" style="20" customWidth="1"/>
    <col min="11276" max="11276" width="15.5703125" style="20" customWidth="1"/>
    <col min="11277" max="11277" width="13.5703125" style="20" customWidth="1"/>
    <col min="11278" max="11520" width="9.140625" style="20"/>
    <col min="11521" max="11521" width="51" style="20" customWidth="1"/>
    <col min="11522" max="11522" width="15.5703125" style="20" customWidth="1"/>
    <col min="11523" max="11523" width="9.28515625" style="20" bestFit="1" customWidth="1"/>
    <col min="11524" max="11524" width="10.28515625" style="20" customWidth="1"/>
    <col min="11525" max="11525" width="10.7109375" style="20" bestFit="1" customWidth="1"/>
    <col min="11526" max="11526" width="14.42578125" style="20" customWidth="1"/>
    <col min="11527" max="11527" width="14.7109375" style="20" customWidth="1"/>
    <col min="11528" max="11528" width="9.28515625" style="20" bestFit="1" customWidth="1"/>
    <col min="11529" max="11529" width="14.7109375" style="20" bestFit="1" customWidth="1"/>
    <col min="11530" max="11530" width="14.7109375" style="20" customWidth="1"/>
    <col min="11531" max="11531" width="18.28515625" style="20" customWidth="1"/>
    <col min="11532" max="11532" width="15.5703125" style="20" customWidth="1"/>
    <col min="11533" max="11533" width="13.5703125" style="20" customWidth="1"/>
    <col min="11534" max="11776" width="9.140625" style="20"/>
    <col min="11777" max="11777" width="51" style="20" customWidth="1"/>
    <col min="11778" max="11778" width="15.5703125" style="20" customWidth="1"/>
    <col min="11779" max="11779" width="9.28515625" style="20" bestFit="1" customWidth="1"/>
    <col min="11780" max="11780" width="10.28515625" style="20" customWidth="1"/>
    <col min="11781" max="11781" width="10.7109375" style="20" bestFit="1" customWidth="1"/>
    <col min="11782" max="11782" width="14.42578125" style="20" customWidth="1"/>
    <col min="11783" max="11783" width="14.7109375" style="20" customWidth="1"/>
    <col min="11784" max="11784" width="9.28515625" style="20" bestFit="1" customWidth="1"/>
    <col min="11785" max="11785" width="14.7109375" style="20" bestFit="1" customWidth="1"/>
    <col min="11786" max="11786" width="14.7109375" style="20" customWidth="1"/>
    <col min="11787" max="11787" width="18.28515625" style="20" customWidth="1"/>
    <col min="11788" max="11788" width="15.5703125" style="20" customWidth="1"/>
    <col min="11789" max="11789" width="13.5703125" style="20" customWidth="1"/>
    <col min="11790" max="12032" width="9.140625" style="20"/>
    <col min="12033" max="12033" width="51" style="20" customWidth="1"/>
    <col min="12034" max="12034" width="15.5703125" style="20" customWidth="1"/>
    <col min="12035" max="12035" width="9.28515625" style="20" bestFit="1" customWidth="1"/>
    <col min="12036" max="12036" width="10.28515625" style="20" customWidth="1"/>
    <col min="12037" max="12037" width="10.7109375" style="20" bestFit="1" customWidth="1"/>
    <col min="12038" max="12038" width="14.42578125" style="20" customWidth="1"/>
    <col min="12039" max="12039" width="14.7109375" style="20" customWidth="1"/>
    <col min="12040" max="12040" width="9.28515625" style="20" bestFit="1" customWidth="1"/>
    <col min="12041" max="12041" width="14.7109375" style="20" bestFit="1" customWidth="1"/>
    <col min="12042" max="12042" width="14.7109375" style="20" customWidth="1"/>
    <col min="12043" max="12043" width="18.28515625" style="20" customWidth="1"/>
    <col min="12044" max="12044" width="15.5703125" style="20" customWidth="1"/>
    <col min="12045" max="12045" width="13.5703125" style="20" customWidth="1"/>
    <col min="12046" max="12288" width="9.140625" style="20"/>
    <col min="12289" max="12289" width="51" style="20" customWidth="1"/>
    <col min="12290" max="12290" width="15.5703125" style="20" customWidth="1"/>
    <col min="12291" max="12291" width="9.28515625" style="20" bestFit="1" customWidth="1"/>
    <col min="12292" max="12292" width="10.28515625" style="20" customWidth="1"/>
    <col min="12293" max="12293" width="10.7109375" style="20" bestFit="1" customWidth="1"/>
    <col min="12294" max="12294" width="14.42578125" style="20" customWidth="1"/>
    <col min="12295" max="12295" width="14.7109375" style="20" customWidth="1"/>
    <col min="12296" max="12296" width="9.28515625" style="20" bestFit="1" customWidth="1"/>
    <col min="12297" max="12297" width="14.7109375" style="20" bestFit="1" customWidth="1"/>
    <col min="12298" max="12298" width="14.7109375" style="20" customWidth="1"/>
    <col min="12299" max="12299" width="18.28515625" style="20" customWidth="1"/>
    <col min="12300" max="12300" width="15.5703125" style="20" customWidth="1"/>
    <col min="12301" max="12301" width="13.5703125" style="20" customWidth="1"/>
    <col min="12302" max="12544" width="9.140625" style="20"/>
    <col min="12545" max="12545" width="51" style="20" customWidth="1"/>
    <col min="12546" max="12546" width="15.5703125" style="20" customWidth="1"/>
    <col min="12547" max="12547" width="9.28515625" style="20" bestFit="1" customWidth="1"/>
    <col min="12548" max="12548" width="10.28515625" style="20" customWidth="1"/>
    <col min="12549" max="12549" width="10.7109375" style="20" bestFit="1" customWidth="1"/>
    <col min="12550" max="12550" width="14.42578125" style="20" customWidth="1"/>
    <col min="12551" max="12551" width="14.7109375" style="20" customWidth="1"/>
    <col min="12552" max="12552" width="9.28515625" style="20" bestFit="1" customWidth="1"/>
    <col min="12553" max="12553" width="14.7109375" style="20" bestFit="1" customWidth="1"/>
    <col min="12554" max="12554" width="14.7109375" style="20" customWidth="1"/>
    <col min="12555" max="12555" width="18.28515625" style="20" customWidth="1"/>
    <col min="12556" max="12556" width="15.5703125" style="20" customWidth="1"/>
    <col min="12557" max="12557" width="13.5703125" style="20" customWidth="1"/>
    <col min="12558" max="12800" width="9.140625" style="20"/>
    <col min="12801" max="12801" width="51" style="20" customWidth="1"/>
    <col min="12802" max="12802" width="15.5703125" style="20" customWidth="1"/>
    <col min="12803" max="12803" width="9.28515625" style="20" bestFit="1" customWidth="1"/>
    <col min="12804" max="12804" width="10.28515625" style="20" customWidth="1"/>
    <col min="12805" max="12805" width="10.7109375" style="20" bestFit="1" customWidth="1"/>
    <col min="12806" max="12806" width="14.42578125" style="20" customWidth="1"/>
    <col min="12807" max="12807" width="14.7109375" style="20" customWidth="1"/>
    <col min="12808" max="12808" width="9.28515625" style="20" bestFit="1" customWidth="1"/>
    <col min="12809" max="12809" width="14.7109375" style="20" bestFit="1" customWidth="1"/>
    <col min="12810" max="12810" width="14.7109375" style="20" customWidth="1"/>
    <col min="12811" max="12811" width="18.28515625" style="20" customWidth="1"/>
    <col min="12812" max="12812" width="15.5703125" style="20" customWidth="1"/>
    <col min="12813" max="12813" width="13.5703125" style="20" customWidth="1"/>
    <col min="12814" max="13056" width="9.140625" style="20"/>
    <col min="13057" max="13057" width="51" style="20" customWidth="1"/>
    <col min="13058" max="13058" width="15.5703125" style="20" customWidth="1"/>
    <col min="13059" max="13059" width="9.28515625" style="20" bestFit="1" customWidth="1"/>
    <col min="13060" max="13060" width="10.28515625" style="20" customWidth="1"/>
    <col min="13061" max="13061" width="10.7109375" style="20" bestFit="1" customWidth="1"/>
    <col min="13062" max="13062" width="14.42578125" style="20" customWidth="1"/>
    <col min="13063" max="13063" width="14.7109375" style="20" customWidth="1"/>
    <col min="13064" max="13064" width="9.28515625" style="20" bestFit="1" customWidth="1"/>
    <col min="13065" max="13065" width="14.7109375" style="20" bestFit="1" customWidth="1"/>
    <col min="13066" max="13066" width="14.7109375" style="20" customWidth="1"/>
    <col min="13067" max="13067" width="18.28515625" style="20" customWidth="1"/>
    <col min="13068" max="13068" width="15.5703125" style="20" customWidth="1"/>
    <col min="13069" max="13069" width="13.5703125" style="20" customWidth="1"/>
    <col min="13070" max="13312" width="9.140625" style="20"/>
    <col min="13313" max="13313" width="51" style="20" customWidth="1"/>
    <col min="13314" max="13314" width="15.5703125" style="20" customWidth="1"/>
    <col min="13315" max="13315" width="9.28515625" style="20" bestFit="1" customWidth="1"/>
    <col min="13316" max="13316" width="10.28515625" style="20" customWidth="1"/>
    <col min="13317" max="13317" width="10.7109375" style="20" bestFit="1" customWidth="1"/>
    <col min="13318" max="13318" width="14.42578125" style="20" customWidth="1"/>
    <col min="13319" max="13319" width="14.7109375" style="20" customWidth="1"/>
    <col min="13320" max="13320" width="9.28515625" style="20" bestFit="1" customWidth="1"/>
    <col min="13321" max="13321" width="14.7109375" style="20" bestFit="1" customWidth="1"/>
    <col min="13322" max="13322" width="14.7109375" style="20" customWidth="1"/>
    <col min="13323" max="13323" width="18.28515625" style="20" customWidth="1"/>
    <col min="13324" max="13324" width="15.5703125" style="20" customWidth="1"/>
    <col min="13325" max="13325" width="13.5703125" style="20" customWidth="1"/>
    <col min="13326" max="13568" width="9.140625" style="20"/>
    <col min="13569" max="13569" width="51" style="20" customWidth="1"/>
    <col min="13570" max="13570" width="15.5703125" style="20" customWidth="1"/>
    <col min="13571" max="13571" width="9.28515625" style="20" bestFit="1" customWidth="1"/>
    <col min="13572" max="13572" width="10.28515625" style="20" customWidth="1"/>
    <col min="13573" max="13573" width="10.7109375" style="20" bestFit="1" customWidth="1"/>
    <col min="13574" max="13574" width="14.42578125" style="20" customWidth="1"/>
    <col min="13575" max="13575" width="14.7109375" style="20" customWidth="1"/>
    <col min="13576" max="13576" width="9.28515625" style="20" bestFit="1" customWidth="1"/>
    <col min="13577" max="13577" width="14.7109375" style="20" bestFit="1" customWidth="1"/>
    <col min="13578" max="13578" width="14.7109375" style="20" customWidth="1"/>
    <col min="13579" max="13579" width="18.28515625" style="20" customWidth="1"/>
    <col min="13580" max="13580" width="15.5703125" style="20" customWidth="1"/>
    <col min="13581" max="13581" width="13.5703125" style="20" customWidth="1"/>
    <col min="13582" max="13824" width="9.140625" style="20"/>
    <col min="13825" max="13825" width="51" style="20" customWidth="1"/>
    <col min="13826" max="13826" width="15.5703125" style="20" customWidth="1"/>
    <col min="13827" max="13827" width="9.28515625" style="20" bestFit="1" customWidth="1"/>
    <col min="13828" max="13828" width="10.28515625" style="20" customWidth="1"/>
    <col min="13829" max="13829" width="10.7109375" style="20" bestFit="1" customWidth="1"/>
    <col min="13830" max="13830" width="14.42578125" style="20" customWidth="1"/>
    <col min="13831" max="13831" width="14.7109375" style="20" customWidth="1"/>
    <col min="13832" max="13832" width="9.28515625" style="20" bestFit="1" customWidth="1"/>
    <col min="13833" max="13833" width="14.7109375" style="20" bestFit="1" customWidth="1"/>
    <col min="13834" max="13834" width="14.7109375" style="20" customWidth="1"/>
    <col min="13835" max="13835" width="18.28515625" style="20" customWidth="1"/>
    <col min="13836" max="13836" width="15.5703125" style="20" customWidth="1"/>
    <col min="13837" max="13837" width="13.5703125" style="20" customWidth="1"/>
    <col min="13838" max="14080" width="9.140625" style="20"/>
    <col min="14081" max="14081" width="51" style="20" customWidth="1"/>
    <col min="14082" max="14082" width="15.5703125" style="20" customWidth="1"/>
    <col min="14083" max="14083" width="9.28515625" style="20" bestFit="1" customWidth="1"/>
    <col min="14084" max="14084" width="10.28515625" style="20" customWidth="1"/>
    <col min="14085" max="14085" width="10.7109375" style="20" bestFit="1" customWidth="1"/>
    <col min="14086" max="14086" width="14.42578125" style="20" customWidth="1"/>
    <col min="14087" max="14087" width="14.7109375" style="20" customWidth="1"/>
    <col min="14088" max="14088" width="9.28515625" style="20" bestFit="1" customWidth="1"/>
    <col min="14089" max="14089" width="14.7109375" style="20" bestFit="1" customWidth="1"/>
    <col min="14090" max="14090" width="14.7109375" style="20" customWidth="1"/>
    <col min="14091" max="14091" width="18.28515625" style="20" customWidth="1"/>
    <col min="14092" max="14092" width="15.5703125" style="20" customWidth="1"/>
    <col min="14093" max="14093" width="13.5703125" style="20" customWidth="1"/>
    <col min="14094" max="14336" width="9.140625" style="20"/>
    <col min="14337" max="14337" width="51" style="20" customWidth="1"/>
    <col min="14338" max="14338" width="15.5703125" style="20" customWidth="1"/>
    <col min="14339" max="14339" width="9.28515625" style="20" bestFit="1" customWidth="1"/>
    <col min="14340" max="14340" width="10.28515625" style="20" customWidth="1"/>
    <col min="14341" max="14341" width="10.7109375" style="20" bestFit="1" customWidth="1"/>
    <col min="14342" max="14342" width="14.42578125" style="20" customWidth="1"/>
    <col min="14343" max="14343" width="14.7109375" style="20" customWidth="1"/>
    <col min="14344" max="14344" width="9.28515625" style="20" bestFit="1" customWidth="1"/>
    <col min="14345" max="14345" width="14.7109375" style="20" bestFit="1" customWidth="1"/>
    <col min="14346" max="14346" width="14.7109375" style="20" customWidth="1"/>
    <col min="14347" max="14347" width="18.28515625" style="20" customWidth="1"/>
    <col min="14348" max="14348" width="15.5703125" style="20" customWidth="1"/>
    <col min="14349" max="14349" width="13.5703125" style="20" customWidth="1"/>
    <col min="14350" max="14592" width="9.140625" style="20"/>
    <col min="14593" max="14593" width="51" style="20" customWidth="1"/>
    <col min="14594" max="14594" width="15.5703125" style="20" customWidth="1"/>
    <col min="14595" max="14595" width="9.28515625" style="20" bestFit="1" customWidth="1"/>
    <col min="14596" max="14596" width="10.28515625" style="20" customWidth="1"/>
    <col min="14597" max="14597" width="10.7109375" style="20" bestFit="1" customWidth="1"/>
    <col min="14598" max="14598" width="14.42578125" style="20" customWidth="1"/>
    <col min="14599" max="14599" width="14.7109375" style="20" customWidth="1"/>
    <col min="14600" max="14600" width="9.28515625" style="20" bestFit="1" customWidth="1"/>
    <col min="14601" max="14601" width="14.7109375" style="20" bestFit="1" customWidth="1"/>
    <col min="14602" max="14602" width="14.7109375" style="20" customWidth="1"/>
    <col min="14603" max="14603" width="18.28515625" style="20" customWidth="1"/>
    <col min="14604" max="14604" width="15.5703125" style="20" customWidth="1"/>
    <col min="14605" max="14605" width="13.5703125" style="20" customWidth="1"/>
    <col min="14606" max="14848" width="9.140625" style="20"/>
    <col min="14849" max="14849" width="51" style="20" customWidth="1"/>
    <col min="14850" max="14850" width="15.5703125" style="20" customWidth="1"/>
    <col min="14851" max="14851" width="9.28515625" style="20" bestFit="1" customWidth="1"/>
    <col min="14852" max="14852" width="10.28515625" style="20" customWidth="1"/>
    <col min="14853" max="14853" width="10.7109375" style="20" bestFit="1" customWidth="1"/>
    <col min="14854" max="14854" width="14.42578125" style="20" customWidth="1"/>
    <col min="14855" max="14855" width="14.7109375" style="20" customWidth="1"/>
    <col min="14856" max="14856" width="9.28515625" style="20" bestFit="1" customWidth="1"/>
    <col min="14857" max="14857" width="14.7109375" style="20" bestFit="1" customWidth="1"/>
    <col min="14858" max="14858" width="14.7109375" style="20" customWidth="1"/>
    <col min="14859" max="14859" width="18.28515625" style="20" customWidth="1"/>
    <col min="14860" max="14860" width="15.5703125" style="20" customWidth="1"/>
    <col min="14861" max="14861" width="13.5703125" style="20" customWidth="1"/>
    <col min="14862" max="15104" width="9.140625" style="20"/>
    <col min="15105" max="15105" width="51" style="20" customWidth="1"/>
    <col min="15106" max="15106" width="15.5703125" style="20" customWidth="1"/>
    <col min="15107" max="15107" width="9.28515625" style="20" bestFit="1" customWidth="1"/>
    <col min="15108" max="15108" width="10.28515625" style="20" customWidth="1"/>
    <col min="15109" max="15109" width="10.7109375" style="20" bestFit="1" customWidth="1"/>
    <col min="15110" max="15110" width="14.42578125" style="20" customWidth="1"/>
    <col min="15111" max="15111" width="14.7109375" style="20" customWidth="1"/>
    <col min="15112" max="15112" width="9.28515625" style="20" bestFit="1" customWidth="1"/>
    <col min="15113" max="15113" width="14.7109375" style="20" bestFit="1" customWidth="1"/>
    <col min="15114" max="15114" width="14.7109375" style="20" customWidth="1"/>
    <col min="15115" max="15115" width="18.28515625" style="20" customWidth="1"/>
    <col min="15116" max="15116" width="15.5703125" style="20" customWidth="1"/>
    <col min="15117" max="15117" width="13.5703125" style="20" customWidth="1"/>
    <col min="15118" max="15360" width="9.140625" style="20"/>
    <col min="15361" max="15361" width="51" style="20" customWidth="1"/>
    <col min="15362" max="15362" width="15.5703125" style="20" customWidth="1"/>
    <col min="15363" max="15363" width="9.28515625" style="20" bestFit="1" customWidth="1"/>
    <col min="15364" max="15364" width="10.28515625" style="20" customWidth="1"/>
    <col min="15365" max="15365" width="10.7109375" style="20" bestFit="1" customWidth="1"/>
    <col min="15366" max="15366" width="14.42578125" style="20" customWidth="1"/>
    <col min="15367" max="15367" width="14.7109375" style="20" customWidth="1"/>
    <col min="15368" max="15368" width="9.28515625" style="20" bestFit="1" customWidth="1"/>
    <col min="15369" max="15369" width="14.7109375" style="20" bestFit="1" customWidth="1"/>
    <col min="15370" max="15370" width="14.7109375" style="20" customWidth="1"/>
    <col min="15371" max="15371" width="18.28515625" style="20" customWidth="1"/>
    <col min="15372" max="15372" width="15.5703125" style="20" customWidth="1"/>
    <col min="15373" max="15373" width="13.5703125" style="20" customWidth="1"/>
    <col min="15374" max="15616" width="9.140625" style="20"/>
    <col min="15617" max="15617" width="51" style="20" customWidth="1"/>
    <col min="15618" max="15618" width="15.5703125" style="20" customWidth="1"/>
    <col min="15619" max="15619" width="9.28515625" style="20" bestFit="1" customWidth="1"/>
    <col min="15620" max="15620" width="10.28515625" style="20" customWidth="1"/>
    <col min="15621" max="15621" width="10.7109375" style="20" bestFit="1" customWidth="1"/>
    <col min="15622" max="15622" width="14.42578125" style="20" customWidth="1"/>
    <col min="15623" max="15623" width="14.7109375" style="20" customWidth="1"/>
    <col min="15624" max="15624" width="9.28515625" style="20" bestFit="1" customWidth="1"/>
    <col min="15625" max="15625" width="14.7109375" style="20" bestFit="1" customWidth="1"/>
    <col min="15626" max="15626" width="14.7109375" style="20" customWidth="1"/>
    <col min="15627" max="15627" width="18.28515625" style="20" customWidth="1"/>
    <col min="15628" max="15628" width="15.5703125" style="20" customWidth="1"/>
    <col min="15629" max="15629" width="13.5703125" style="20" customWidth="1"/>
    <col min="15630" max="15872" width="9.140625" style="20"/>
    <col min="15873" max="15873" width="51" style="20" customWidth="1"/>
    <col min="15874" max="15874" width="15.5703125" style="20" customWidth="1"/>
    <col min="15875" max="15875" width="9.28515625" style="20" bestFit="1" customWidth="1"/>
    <col min="15876" max="15876" width="10.28515625" style="20" customWidth="1"/>
    <col min="15877" max="15877" width="10.7109375" style="20" bestFit="1" customWidth="1"/>
    <col min="15878" max="15878" width="14.42578125" style="20" customWidth="1"/>
    <col min="15879" max="15879" width="14.7109375" style="20" customWidth="1"/>
    <col min="15880" max="15880" width="9.28515625" style="20" bestFit="1" customWidth="1"/>
    <col min="15881" max="15881" width="14.7109375" style="20" bestFit="1" customWidth="1"/>
    <col min="15882" max="15882" width="14.7109375" style="20" customWidth="1"/>
    <col min="15883" max="15883" width="18.28515625" style="20" customWidth="1"/>
    <col min="15884" max="15884" width="15.5703125" style="20" customWidth="1"/>
    <col min="15885" max="15885" width="13.5703125" style="20" customWidth="1"/>
    <col min="15886" max="16128" width="9.140625" style="20"/>
    <col min="16129" max="16129" width="51" style="20" customWidth="1"/>
    <col min="16130" max="16130" width="15.5703125" style="20" customWidth="1"/>
    <col min="16131" max="16131" width="9.28515625" style="20" bestFit="1" customWidth="1"/>
    <col min="16132" max="16132" width="10.28515625" style="20" customWidth="1"/>
    <col min="16133" max="16133" width="10.7109375" style="20" bestFit="1" customWidth="1"/>
    <col min="16134" max="16134" width="14.42578125" style="20" customWidth="1"/>
    <col min="16135" max="16135" width="14.7109375" style="20" customWidth="1"/>
    <col min="16136" max="16136" width="9.28515625" style="20" bestFit="1" customWidth="1"/>
    <col min="16137" max="16137" width="14.7109375" style="20" bestFit="1" customWidth="1"/>
    <col min="16138" max="16138" width="14.7109375" style="20" customWidth="1"/>
    <col min="16139" max="16139" width="18.28515625" style="20" customWidth="1"/>
    <col min="16140" max="16140" width="15.5703125" style="20" customWidth="1"/>
    <col min="16141" max="16141" width="13.5703125" style="20" customWidth="1"/>
    <col min="16142" max="16384" width="9.140625" style="20"/>
  </cols>
  <sheetData>
    <row r="1" spans="1:256" ht="39" customHeight="1" x14ac:dyDescent="0.25">
      <c r="A1" s="65" t="s">
        <v>173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</row>
    <row r="2" spans="1:256" ht="38.450000000000003" customHeight="1" x14ac:dyDescent="0.25">
      <c r="A2" s="21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256" x14ac:dyDescent="0.25">
      <c r="A3" s="67" t="s">
        <v>15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256" ht="16.5" thickBot="1" x14ac:dyDescent="0.3">
      <c r="A4" s="68" t="s">
        <v>16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45.75" thickBot="1" x14ac:dyDescent="0.3">
      <c r="A5" s="22" t="s">
        <v>17</v>
      </c>
      <c r="B5" s="70" t="s">
        <v>18</v>
      </c>
      <c r="C5" s="71"/>
      <c r="D5" s="23" t="s">
        <v>19</v>
      </c>
      <c r="E5" s="23" t="s">
        <v>20</v>
      </c>
      <c r="F5" s="23" t="s">
        <v>3</v>
      </c>
      <c r="G5" s="23" t="s">
        <v>21</v>
      </c>
      <c r="H5" s="23" t="s">
        <v>22</v>
      </c>
      <c r="I5" s="23" t="s">
        <v>23</v>
      </c>
      <c r="J5" s="23" t="s">
        <v>24</v>
      </c>
      <c r="K5" s="24" t="s">
        <v>25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ht="60.75" thickBot="1" x14ac:dyDescent="0.3">
      <c r="A6" s="36" t="s">
        <v>158</v>
      </c>
      <c r="B6" s="58"/>
      <c r="C6" s="59"/>
      <c r="D6" s="37"/>
      <c r="E6" s="38" t="s">
        <v>26</v>
      </c>
      <c r="F6" s="38">
        <v>1</v>
      </c>
      <c r="G6" s="39"/>
      <c r="H6" s="40"/>
      <c r="I6" s="41">
        <f>G6+(G6*H6)</f>
        <v>0</v>
      </c>
      <c r="J6" s="42">
        <f>F6*G6</f>
        <v>0</v>
      </c>
      <c r="K6" s="43">
        <f>F6*I6</f>
        <v>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60.75" thickBot="1" x14ac:dyDescent="0.3">
      <c r="A7" s="36" t="s">
        <v>159</v>
      </c>
      <c r="B7" s="58"/>
      <c r="C7" s="59"/>
      <c r="D7" s="37"/>
      <c r="E7" s="38" t="s">
        <v>26</v>
      </c>
      <c r="F7" s="38">
        <v>1</v>
      </c>
      <c r="G7" s="39"/>
      <c r="H7" s="40"/>
      <c r="I7" s="41">
        <f>G7+(G7*H7)</f>
        <v>0</v>
      </c>
      <c r="J7" s="42">
        <f>F7*G7</f>
        <v>0</v>
      </c>
      <c r="K7" s="43">
        <f>F7*I7</f>
        <v>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x14ac:dyDescent="0.25">
      <c r="A8" s="1"/>
      <c r="B8" s="1"/>
      <c r="C8" s="1"/>
      <c r="D8" s="1"/>
      <c r="E8" s="25"/>
      <c r="F8" s="25"/>
      <c r="G8" s="26"/>
      <c r="H8" s="27"/>
      <c r="I8" s="26"/>
      <c r="J8" s="28"/>
      <c r="K8" s="28"/>
    </row>
    <row r="9" spans="1:256" ht="31.9" customHeight="1" x14ac:dyDescent="0.25">
      <c r="A9" s="78" t="s">
        <v>17</v>
      </c>
      <c r="B9" s="79"/>
      <c r="C9" s="79"/>
      <c r="D9" s="79"/>
      <c r="E9" s="79"/>
      <c r="F9" s="79"/>
      <c r="G9" s="79"/>
      <c r="H9" s="80"/>
      <c r="I9" s="81" t="s">
        <v>27</v>
      </c>
      <c r="J9" s="82"/>
      <c r="K9" s="18"/>
    </row>
    <row r="10" spans="1:256" x14ac:dyDescent="0.25">
      <c r="A10" s="73" t="s">
        <v>160</v>
      </c>
      <c r="B10" s="74"/>
      <c r="C10" s="74"/>
      <c r="D10" s="74"/>
      <c r="E10" s="74"/>
      <c r="F10" s="74"/>
      <c r="G10" s="74"/>
      <c r="H10" s="75"/>
      <c r="I10" s="76">
        <f>J6</f>
        <v>0</v>
      </c>
      <c r="J10" s="77"/>
      <c r="K10" s="18"/>
    </row>
    <row r="11" spans="1:256" ht="16.5" thickBot="1" x14ac:dyDescent="0.3">
      <c r="A11" s="60" t="s">
        <v>161</v>
      </c>
      <c r="B11" s="61"/>
      <c r="C11" s="61"/>
      <c r="D11" s="61"/>
      <c r="E11" s="61"/>
      <c r="F11" s="61"/>
      <c r="G11" s="61"/>
      <c r="H11" s="62"/>
      <c r="I11" s="63">
        <f>J7</f>
        <v>0</v>
      </c>
      <c r="J11" s="64"/>
      <c r="K11" s="18"/>
    </row>
    <row r="12" spans="1:256" ht="16.5" thickBot="1" x14ac:dyDescent="0.3">
      <c r="A12" s="83" t="s">
        <v>28</v>
      </c>
      <c r="B12" s="84"/>
      <c r="C12" s="84"/>
      <c r="D12" s="84"/>
      <c r="E12" s="84"/>
      <c r="F12" s="84"/>
      <c r="G12" s="84"/>
      <c r="H12" s="85"/>
      <c r="I12" s="86">
        <f>SUM(I10:J11)</f>
        <v>0</v>
      </c>
      <c r="J12" s="87"/>
      <c r="K12" s="18"/>
    </row>
    <row r="13" spans="1:256" x14ac:dyDescent="0.25">
      <c r="A13" s="29"/>
      <c r="B13" s="29"/>
      <c r="C13" s="29"/>
      <c r="D13" s="29"/>
      <c r="E13" s="29"/>
      <c r="F13" s="29"/>
      <c r="G13" s="29"/>
      <c r="H13" s="29"/>
      <c r="I13" s="30"/>
      <c r="J13" s="30"/>
      <c r="K13" s="18"/>
    </row>
    <row r="14" spans="1:256" x14ac:dyDescent="0.25">
      <c r="A14" s="88" t="s">
        <v>29</v>
      </c>
      <c r="B14" s="88"/>
      <c r="C14" s="88"/>
      <c r="D14" s="88"/>
      <c r="E14" s="88"/>
      <c r="F14" s="88"/>
      <c r="G14" s="88"/>
      <c r="H14" s="88"/>
      <c r="I14" s="88"/>
      <c r="J14" s="88"/>
    </row>
    <row r="15" spans="1:256" x14ac:dyDescent="0.25">
      <c r="A15" s="72" t="s">
        <v>30</v>
      </c>
      <c r="B15" s="72"/>
      <c r="C15" s="72"/>
      <c r="D15" s="72"/>
      <c r="E15" s="72"/>
      <c r="F15" s="72"/>
      <c r="G15" s="72"/>
      <c r="H15" s="72"/>
      <c r="I15" s="72"/>
      <c r="J15" s="72"/>
    </row>
  </sheetData>
  <mergeCells count="17">
    <mergeCell ref="A15:J15"/>
    <mergeCell ref="A10:H10"/>
    <mergeCell ref="I10:J10"/>
    <mergeCell ref="A9:H9"/>
    <mergeCell ref="I9:J9"/>
    <mergeCell ref="A12:H12"/>
    <mergeCell ref="I12:J12"/>
    <mergeCell ref="A14:J14"/>
    <mergeCell ref="B7:C7"/>
    <mergeCell ref="A11:H11"/>
    <mergeCell ref="I11:J11"/>
    <mergeCell ref="B6:C6"/>
    <mergeCell ref="A1:K1"/>
    <mergeCell ref="B2:K2"/>
    <mergeCell ref="A3:K3"/>
    <mergeCell ref="A4:K4"/>
    <mergeCell ref="B5:C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TS UZV gynekologie</vt:lpstr>
      <vt:lpstr>TS UZV ortopedie</vt:lpstr>
      <vt:lpstr>Nabídková cena</vt:lpstr>
      <vt:lpstr>'TS UZV gynekologie'!Oblast_tisku</vt:lpstr>
      <vt:lpstr>'TS UZV ortopedie'!Oblast_tisku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KOCICHOVÁ Tereza</dc:creator>
  <cp:lastModifiedBy>KOCICHOVÁ Tereza</cp:lastModifiedBy>
  <dcterms:created xsi:type="dcterms:W3CDTF">2025-03-13T07:42:47Z</dcterms:created>
  <dcterms:modified xsi:type="dcterms:W3CDTF">2025-10-29T06:17:09Z</dcterms:modified>
</cp:coreProperties>
</file>