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reza.kocichova\Documents\Koci\Dokumenty\ZP Oddělení\projekt LDN\lůžka\"/>
    </mc:Choice>
  </mc:AlternateContent>
  <xr:revisionPtr revIDLastSave="0" documentId="13_ncr:1_{950B92FE-C710-4C91-98F2-02DD41AA1577}" xr6:coauthVersionLast="47" xr6:coauthVersionMax="47" xr10:uidLastSave="{00000000-0000-0000-0000-000000000000}"/>
  <bookViews>
    <workbookView xWindow="-110" yWindow="-110" windowWidth="19420" windowHeight="10300" xr2:uid="{65673D91-E341-425A-9370-71368134F698}"/>
  </bookViews>
  <sheets>
    <sheet name="Technická specifikace" sheetId="2" r:id="rId1"/>
    <sheet name="Nabídková cena" sheetId="3" r:id="rId2"/>
  </sheets>
  <definedNames>
    <definedName name="_Hlk92619230" localSheetId="0">'Technická specifikace'!$A$19</definedName>
    <definedName name="_Hlk94022819" localSheetId="0">'Technická specifikace'!$A$33</definedName>
    <definedName name="_xlnm.Print_Area" localSheetId="0">'Technická specifikace'!$A$6:$E$52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3" l="1"/>
  <c r="I10" i="3" s="1"/>
  <c r="I6" i="3"/>
  <c r="K6" i="3" s="1"/>
  <c r="I11" i="3" l="1"/>
</calcChain>
</file>

<file path=xl/sharedStrings.xml><?xml version="1.0" encoding="utf-8"?>
<sst xmlns="http://schemas.openxmlformats.org/spreadsheetml/2006/main" count="86" uniqueCount="83">
  <si>
    <t>Technická specifikace</t>
  </si>
  <si>
    <t>Účastník (název, IČO)</t>
  </si>
  <si>
    <t>Funkce/parametr</t>
  </si>
  <si>
    <t>Množství</t>
  </si>
  <si>
    <t>Požadavek splněn (ANO/NE)</t>
  </si>
  <si>
    <t>Nabízená hodnota/uvedení str. nabídky, kde je možné informaci ověřit</t>
  </si>
  <si>
    <t>Interval BTK</t>
  </si>
  <si>
    <t>Třída ZP</t>
  </si>
  <si>
    <t>Stupeň ochrany</t>
  </si>
  <si>
    <t>Příkon</t>
  </si>
  <si>
    <t xml:space="preserve">Legenda: </t>
  </si>
  <si>
    <t xml:space="preserve">Interval PBTK – jak často se provádí PBTK (1 x ročně, 1 x za 2 roky, vůbec…) </t>
  </si>
  <si>
    <t xml:space="preserve">Třída ZP (IVD, I., II.a, II.b, III) </t>
  </si>
  <si>
    <t xml:space="preserve">Stupeň ochrany před úrazem elektrickým proudem – příložná část typu 
(bez příložné části, B, BF nebo CF, CF+D) </t>
  </si>
  <si>
    <t>Příkon – hodnota ve Wattech</t>
  </si>
  <si>
    <t>Hodnotící kritérium - Celková nabídková cena za předmět veřejné zakázky v Kč bez DPH</t>
  </si>
  <si>
    <t>Kupní cena přístrojů (na základě Kupní smlouvy)</t>
  </si>
  <si>
    <t>Položka</t>
  </si>
  <si>
    <t>Obchodní název</t>
  </si>
  <si>
    <t>Kód</t>
  </si>
  <si>
    <t>Mj</t>
  </si>
  <si>
    <t>Jednotková cena Kč bez DPH</t>
  </si>
  <si>
    <t>Výše DPH v %</t>
  </si>
  <si>
    <t>Jednotková cena Kč včetně DPH</t>
  </si>
  <si>
    <t>Celková cena Kč bez DPH</t>
  </si>
  <si>
    <t>Celková cena Kč včetně DPH</t>
  </si>
  <si>
    <t>ks</t>
  </si>
  <si>
    <t>Celková cena v Kč bez DPH</t>
  </si>
  <si>
    <t>Kupní cena přístrojů (dle Kupní smlouvy)</t>
  </si>
  <si>
    <t>Celková nabídková cena za předmět veřejné zakázky v Kč bez DPH (hodnotící kritérium)</t>
  </si>
  <si>
    <t>Legenda:</t>
  </si>
  <si>
    <t>Účastník vyplní šedě podbarvené pole.</t>
  </si>
  <si>
    <t>Účastník vyplní všechny šedě označené pole</t>
  </si>
  <si>
    <t>Lůžko v souladu s platnou normou ČSN EN 60601-2-52 nebo rovnocenné řešení</t>
  </si>
  <si>
    <t>Držák na hrazdu</t>
  </si>
  <si>
    <t>Nosnost min. 250 kg</t>
  </si>
  <si>
    <t>Ochrana elektromotorů proti přetížení</t>
  </si>
  <si>
    <t>Provoz na akumulátor – zálohově, min. 1 den běžného provozu</t>
  </si>
  <si>
    <t>Preventivní matrace určená pro použití ve zdravotnictví</t>
  </si>
  <si>
    <t>Příčné prořezy na povrchu matrace, zhuštěné na místech, která jsou nejvíce zatížena vahou pacienta</t>
  </si>
  <si>
    <t>Příčné prořezy v oblastech, kde dochází k tvarování matrace při polohování lůžka</t>
  </si>
  <si>
    <t>Pro pacienty až do třetího stupně rizika vzniku dekubitů</t>
  </si>
  <si>
    <t>Min. 2 typy pěn</t>
  </si>
  <si>
    <t>Nehořlavost pěn min. CRIB 5</t>
  </si>
  <si>
    <t>Potah - pratelný, voděodolný, svařované spoje, paropropustný, antibakteriální, čtyřsměrně pružný (vrchní strana a bok)</t>
  </si>
  <si>
    <t>Zip po celém obvodu matrace, krytý lemem proti zatečení</t>
  </si>
  <si>
    <t>Transportní úchyty</t>
  </si>
  <si>
    <t>Výška matrace min. 14 cm</t>
  </si>
  <si>
    <t>Nosnost matrace min. 200 kg</t>
  </si>
  <si>
    <t>Vnější rozměr lůžka max. 220 x 99,5 cm, lůžko s nesklopenými postranicemi musí projet dveřmi o šířce 100 cm</t>
  </si>
  <si>
    <t>Min. zádový a stehenní díl polohovatelný pomocí elektromotorů</t>
  </si>
  <si>
    <t>Lýtkový díl polohovatelný mechanicky</t>
  </si>
  <si>
    <t>Mechanické rychlospuštění zádového dílu (CPR), ovladač pro CPR musí být volně přístupný v jakékoliv poloze lůžka a jeho částí se sklopenými a bez sklopených postranic z obou stran lůžka</t>
  </si>
  <si>
    <t>Ergonomické polohování ložné plochy (dvojitá autoregrese min. 16 cm)</t>
  </si>
  <si>
    <t>Veškeré další příslušenství nutné k zahájení provozu lůžka</t>
  </si>
  <si>
    <t>Lůžko standardní – 20 ks</t>
  </si>
  <si>
    <t>Dodávka nemocničních lůžek standardních elektrických - 20 ks</t>
  </si>
  <si>
    <t>Hrazda s madlem (navíjecí) - pro všechna lůžka</t>
  </si>
  <si>
    <t>Možnost prodloužení ložné plochy lůžka o min. 15 cm</t>
  </si>
  <si>
    <t>TR a aTR poloha min. +15°/-15° pomocí elektromotoru</t>
  </si>
  <si>
    <t>Rozměr ložné plochy min. 200 x 86 cm</t>
  </si>
  <si>
    <t>Zdvih lůžka pomocí elektromotoru v rozsahu min.  40 – 73 cm</t>
  </si>
  <si>
    <t>Čtyřdílná ložná plocha z odnímatelných plastových dílů, pánevní díl může být pevný kovový neodnímatelný</t>
  </si>
  <si>
    <t>Integrovaná kovové 3/4 postranice s ergonomickým ovládáním a pojistkou proti náhodnému spuštění</t>
  </si>
  <si>
    <t>Bezpečná výška postranic min. 36 cm a max. 45 cm</t>
  </si>
  <si>
    <t xml:space="preserve">Ochranná kolečka v rozích lůžka, u hlavového čela i nározové kolečka s ochranou při vertikálním pohybu </t>
  </si>
  <si>
    <t>Hmotnost pacienta min. 185 kg</t>
  </si>
  <si>
    <t xml:space="preserve">Napájení ze sítě 230 - bezpečnostní barevně zvýrazněný kroucený (spirálový) přívodní napájecí kabel o délce minimálně 3 m </t>
  </si>
  <si>
    <t>Potenciálové propojení</t>
  </si>
  <si>
    <t>Univerzální medi/euro lišta na příslušenství s držáky na močové sáčky a kurtovací pásky</t>
  </si>
  <si>
    <t xml:space="preserve">Horní vrstva – studená polyuretanová pěna hustoty min. 50 kg/m³ tloušťky min. 5 cm </t>
  </si>
  <si>
    <t>Spodní vrstva - polyuretanová pěna hustoty min. 40 kg/m³ tloušťky min. 9 cm</t>
  </si>
  <si>
    <t>Pacientský ovladač s aktivačním tlačítkem a ochranou proti nechtěnému polohování lůžka, podsvětlený, s integrovanou lampičkou</t>
  </si>
  <si>
    <t>Centrální sesterský ovládací panel s aktivačním tlačítkem a ochranou proti nechtěnému polohování lůžka, možností blokace jednotlivých funkcí a s předprogramovanými důležitými polohami (resuscitační poloha CRP, Trendelenburgova poloha, Kardiacké křeslo, vyšetřovací poloha)</t>
  </si>
  <si>
    <t>Symboly u pacientských ovladačů musí být jasné a zřejmé, barevně odlišené</t>
  </si>
  <si>
    <t>Kolečka s centrálním ovládáním brzd, velikost min. 150 mm, minimálně dvěma nožními dvouramennými překlopnými brzdovými pákami v nožní části lůžka</t>
  </si>
  <si>
    <t>Odnímatelná čela, celoplastová se zámky dostupnými z vnější strany lůžka</t>
  </si>
  <si>
    <t xml:space="preserve">Držák na infuzní stojan s možností použití ve všech rozích postele </t>
  </si>
  <si>
    <t>Infuzní stojan - pro všechna lůžka</t>
  </si>
  <si>
    <t>Dodatečná zábrana nožní části  s pojistkou proti náhodnému odejmutí - prodloužení postranic – pro 5 lůžek</t>
  </si>
  <si>
    <t>Matrace pasivní - 20 ks</t>
  </si>
  <si>
    <t>Doplňující informace Lůžko standardní - nemocniční lůžko standardní elektrické</t>
  </si>
  <si>
    <r>
      <rPr>
        <b/>
        <sz val="11"/>
        <color indexed="8"/>
        <rFont val="Calibri"/>
        <family val="2"/>
        <charset val="238"/>
      </rPr>
      <t>Nemocniční lůžko standardní elektrické</t>
    </r>
    <r>
      <rPr>
        <sz val="11"/>
        <color indexed="8"/>
        <rFont val="Calibri"/>
        <family val="2"/>
        <charset val="238"/>
      </rPr>
      <t>včetně veškerého příslušenství, součástí a komponentů dle požadavků uvedených v Technické specifikaci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</si>
</sst>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sz val="8.5"/>
      <color rgb="FF000000"/>
      <name val="Calibri"/>
      <family val="2"/>
      <charset val="238"/>
    </font>
    <font>
      <i/>
      <sz val="8.5"/>
      <color rgb="FF000000"/>
      <name val="Calibri"/>
      <family val="2"/>
      <charset val="238"/>
    </font>
    <font>
      <b/>
      <i/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9" fontId="3" fillId="0" borderId="0" xfId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3" fillId="3" borderId="4" xfId="0" applyNumberFormat="1" applyFont="1" applyFill="1" applyBorder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/>
    </xf>
    <xf numFmtId="9" fontId="3" fillId="3" borderId="2" xfId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3" borderId="0" xfId="0" applyFont="1" applyFill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4" fontId="3" fillId="0" borderId="17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4" xfId="0" applyFont="1" applyFill="1" applyBorder="1" applyAlignment="1">
      <alignment vertical="center" wrapText="1"/>
    </xf>
  </cellXfs>
  <cellStyles count="2">
    <cellStyle name="Normální" xfId="0" builtinId="0"/>
    <cellStyle name="Procenta 2" xfId="1" xr:uid="{5349B7D0-6763-4C4D-985E-A324385376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70DD-EAFD-4A7E-8452-FDCB5F16A4FD}">
  <sheetPr>
    <pageSetUpPr fitToPage="1"/>
  </sheetPr>
  <dimension ref="A1:C66"/>
  <sheetViews>
    <sheetView tabSelected="1" zoomScale="75" zoomScaleNormal="100" workbookViewId="0">
      <selection activeCell="B61" sqref="B61"/>
    </sheetView>
  </sheetViews>
  <sheetFormatPr defaultRowHeight="14.5" x14ac:dyDescent="0.35"/>
  <cols>
    <col min="1" max="1" width="70.1796875" style="1" customWidth="1"/>
    <col min="2" max="2" width="16.81640625" style="1" customWidth="1"/>
    <col min="3" max="3" width="21.81640625" style="1" customWidth="1"/>
    <col min="4" max="4" width="19.54296875" style="1" customWidth="1"/>
    <col min="5" max="5" width="16.453125" style="1" customWidth="1"/>
    <col min="6" max="6" width="21.453125" style="1" customWidth="1"/>
    <col min="7" max="7" width="18.26953125" style="1" customWidth="1"/>
    <col min="8" max="255" width="9.1796875" style="1"/>
    <col min="256" max="256" width="70.1796875" style="1" customWidth="1"/>
    <col min="257" max="257" width="18.26953125" style="1" customWidth="1"/>
    <col min="258" max="258" width="16.81640625" style="1" customWidth="1"/>
    <col min="259" max="259" width="21.81640625" style="1" customWidth="1"/>
    <col min="260" max="260" width="19.54296875" style="1" customWidth="1"/>
    <col min="261" max="261" width="16.453125" style="1" customWidth="1"/>
    <col min="262" max="262" width="21.453125" style="1" customWidth="1"/>
    <col min="263" max="263" width="18.26953125" style="1" customWidth="1"/>
    <col min="264" max="511" width="9.1796875" style="1"/>
    <col min="512" max="512" width="70.1796875" style="1" customWidth="1"/>
    <col min="513" max="513" width="18.26953125" style="1" customWidth="1"/>
    <col min="514" max="514" width="16.81640625" style="1" customWidth="1"/>
    <col min="515" max="515" width="21.81640625" style="1" customWidth="1"/>
    <col min="516" max="516" width="19.54296875" style="1" customWidth="1"/>
    <col min="517" max="517" width="16.453125" style="1" customWidth="1"/>
    <col min="518" max="518" width="21.453125" style="1" customWidth="1"/>
    <col min="519" max="519" width="18.26953125" style="1" customWidth="1"/>
    <col min="520" max="767" width="9.1796875" style="1"/>
    <col min="768" max="768" width="70.1796875" style="1" customWidth="1"/>
    <col min="769" max="769" width="18.26953125" style="1" customWidth="1"/>
    <col min="770" max="770" width="16.81640625" style="1" customWidth="1"/>
    <col min="771" max="771" width="21.81640625" style="1" customWidth="1"/>
    <col min="772" max="772" width="19.54296875" style="1" customWidth="1"/>
    <col min="773" max="773" width="16.453125" style="1" customWidth="1"/>
    <col min="774" max="774" width="21.453125" style="1" customWidth="1"/>
    <col min="775" max="775" width="18.26953125" style="1" customWidth="1"/>
    <col min="776" max="1023" width="9.1796875" style="1"/>
    <col min="1024" max="1024" width="70.1796875" style="1" customWidth="1"/>
    <col min="1025" max="1025" width="18.26953125" style="1" customWidth="1"/>
    <col min="1026" max="1026" width="16.81640625" style="1" customWidth="1"/>
    <col min="1027" max="1027" width="21.81640625" style="1" customWidth="1"/>
    <col min="1028" max="1028" width="19.54296875" style="1" customWidth="1"/>
    <col min="1029" max="1029" width="16.453125" style="1" customWidth="1"/>
    <col min="1030" max="1030" width="21.453125" style="1" customWidth="1"/>
    <col min="1031" max="1031" width="18.26953125" style="1" customWidth="1"/>
    <col min="1032" max="1279" width="9.1796875" style="1"/>
    <col min="1280" max="1280" width="70.1796875" style="1" customWidth="1"/>
    <col min="1281" max="1281" width="18.26953125" style="1" customWidth="1"/>
    <col min="1282" max="1282" width="16.81640625" style="1" customWidth="1"/>
    <col min="1283" max="1283" width="21.81640625" style="1" customWidth="1"/>
    <col min="1284" max="1284" width="19.54296875" style="1" customWidth="1"/>
    <col min="1285" max="1285" width="16.453125" style="1" customWidth="1"/>
    <col min="1286" max="1286" width="21.453125" style="1" customWidth="1"/>
    <col min="1287" max="1287" width="18.26953125" style="1" customWidth="1"/>
    <col min="1288" max="1535" width="9.1796875" style="1"/>
    <col min="1536" max="1536" width="70.1796875" style="1" customWidth="1"/>
    <col min="1537" max="1537" width="18.26953125" style="1" customWidth="1"/>
    <col min="1538" max="1538" width="16.81640625" style="1" customWidth="1"/>
    <col min="1539" max="1539" width="21.81640625" style="1" customWidth="1"/>
    <col min="1540" max="1540" width="19.54296875" style="1" customWidth="1"/>
    <col min="1541" max="1541" width="16.453125" style="1" customWidth="1"/>
    <col min="1542" max="1542" width="21.453125" style="1" customWidth="1"/>
    <col min="1543" max="1543" width="18.26953125" style="1" customWidth="1"/>
    <col min="1544" max="1791" width="9.1796875" style="1"/>
    <col min="1792" max="1792" width="70.1796875" style="1" customWidth="1"/>
    <col min="1793" max="1793" width="18.26953125" style="1" customWidth="1"/>
    <col min="1794" max="1794" width="16.81640625" style="1" customWidth="1"/>
    <col min="1795" max="1795" width="21.81640625" style="1" customWidth="1"/>
    <col min="1796" max="1796" width="19.54296875" style="1" customWidth="1"/>
    <col min="1797" max="1797" width="16.453125" style="1" customWidth="1"/>
    <col min="1798" max="1798" width="21.453125" style="1" customWidth="1"/>
    <col min="1799" max="1799" width="18.26953125" style="1" customWidth="1"/>
    <col min="1800" max="2047" width="9.1796875" style="1"/>
    <col min="2048" max="2048" width="70.1796875" style="1" customWidth="1"/>
    <col min="2049" max="2049" width="18.26953125" style="1" customWidth="1"/>
    <col min="2050" max="2050" width="16.81640625" style="1" customWidth="1"/>
    <col min="2051" max="2051" width="21.81640625" style="1" customWidth="1"/>
    <col min="2052" max="2052" width="19.54296875" style="1" customWidth="1"/>
    <col min="2053" max="2053" width="16.453125" style="1" customWidth="1"/>
    <col min="2054" max="2054" width="21.453125" style="1" customWidth="1"/>
    <col min="2055" max="2055" width="18.26953125" style="1" customWidth="1"/>
    <col min="2056" max="2303" width="9.1796875" style="1"/>
    <col min="2304" max="2304" width="70.1796875" style="1" customWidth="1"/>
    <col min="2305" max="2305" width="18.26953125" style="1" customWidth="1"/>
    <col min="2306" max="2306" width="16.81640625" style="1" customWidth="1"/>
    <col min="2307" max="2307" width="21.81640625" style="1" customWidth="1"/>
    <col min="2308" max="2308" width="19.54296875" style="1" customWidth="1"/>
    <col min="2309" max="2309" width="16.453125" style="1" customWidth="1"/>
    <col min="2310" max="2310" width="21.453125" style="1" customWidth="1"/>
    <col min="2311" max="2311" width="18.26953125" style="1" customWidth="1"/>
    <col min="2312" max="2559" width="9.1796875" style="1"/>
    <col min="2560" max="2560" width="70.1796875" style="1" customWidth="1"/>
    <col min="2561" max="2561" width="18.26953125" style="1" customWidth="1"/>
    <col min="2562" max="2562" width="16.81640625" style="1" customWidth="1"/>
    <col min="2563" max="2563" width="21.81640625" style="1" customWidth="1"/>
    <col min="2564" max="2564" width="19.54296875" style="1" customWidth="1"/>
    <col min="2565" max="2565" width="16.453125" style="1" customWidth="1"/>
    <col min="2566" max="2566" width="21.453125" style="1" customWidth="1"/>
    <col min="2567" max="2567" width="18.26953125" style="1" customWidth="1"/>
    <col min="2568" max="2815" width="9.1796875" style="1"/>
    <col min="2816" max="2816" width="70.1796875" style="1" customWidth="1"/>
    <col min="2817" max="2817" width="18.26953125" style="1" customWidth="1"/>
    <col min="2818" max="2818" width="16.81640625" style="1" customWidth="1"/>
    <col min="2819" max="2819" width="21.81640625" style="1" customWidth="1"/>
    <col min="2820" max="2820" width="19.54296875" style="1" customWidth="1"/>
    <col min="2821" max="2821" width="16.453125" style="1" customWidth="1"/>
    <col min="2822" max="2822" width="21.453125" style="1" customWidth="1"/>
    <col min="2823" max="2823" width="18.26953125" style="1" customWidth="1"/>
    <col min="2824" max="3071" width="9.1796875" style="1"/>
    <col min="3072" max="3072" width="70.1796875" style="1" customWidth="1"/>
    <col min="3073" max="3073" width="18.26953125" style="1" customWidth="1"/>
    <col min="3074" max="3074" width="16.81640625" style="1" customWidth="1"/>
    <col min="3075" max="3075" width="21.81640625" style="1" customWidth="1"/>
    <col min="3076" max="3076" width="19.54296875" style="1" customWidth="1"/>
    <col min="3077" max="3077" width="16.453125" style="1" customWidth="1"/>
    <col min="3078" max="3078" width="21.453125" style="1" customWidth="1"/>
    <col min="3079" max="3079" width="18.26953125" style="1" customWidth="1"/>
    <col min="3080" max="3327" width="9.1796875" style="1"/>
    <col min="3328" max="3328" width="70.1796875" style="1" customWidth="1"/>
    <col min="3329" max="3329" width="18.26953125" style="1" customWidth="1"/>
    <col min="3330" max="3330" width="16.81640625" style="1" customWidth="1"/>
    <col min="3331" max="3331" width="21.81640625" style="1" customWidth="1"/>
    <col min="3332" max="3332" width="19.54296875" style="1" customWidth="1"/>
    <col min="3333" max="3333" width="16.453125" style="1" customWidth="1"/>
    <col min="3334" max="3334" width="21.453125" style="1" customWidth="1"/>
    <col min="3335" max="3335" width="18.26953125" style="1" customWidth="1"/>
    <col min="3336" max="3583" width="9.1796875" style="1"/>
    <col min="3584" max="3584" width="70.1796875" style="1" customWidth="1"/>
    <col min="3585" max="3585" width="18.26953125" style="1" customWidth="1"/>
    <col min="3586" max="3586" width="16.81640625" style="1" customWidth="1"/>
    <col min="3587" max="3587" width="21.81640625" style="1" customWidth="1"/>
    <col min="3588" max="3588" width="19.54296875" style="1" customWidth="1"/>
    <col min="3589" max="3589" width="16.453125" style="1" customWidth="1"/>
    <col min="3590" max="3590" width="21.453125" style="1" customWidth="1"/>
    <col min="3591" max="3591" width="18.26953125" style="1" customWidth="1"/>
    <col min="3592" max="3839" width="9.1796875" style="1"/>
    <col min="3840" max="3840" width="70.1796875" style="1" customWidth="1"/>
    <col min="3841" max="3841" width="18.26953125" style="1" customWidth="1"/>
    <col min="3842" max="3842" width="16.81640625" style="1" customWidth="1"/>
    <col min="3843" max="3843" width="21.81640625" style="1" customWidth="1"/>
    <col min="3844" max="3844" width="19.54296875" style="1" customWidth="1"/>
    <col min="3845" max="3845" width="16.453125" style="1" customWidth="1"/>
    <col min="3846" max="3846" width="21.453125" style="1" customWidth="1"/>
    <col min="3847" max="3847" width="18.26953125" style="1" customWidth="1"/>
    <col min="3848" max="4095" width="9.1796875" style="1"/>
    <col min="4096" max="4096" width="70.1796875" style="1" customWidth="1"/>
    <col min="4097" max="4097" width="18.26953125" style="1" customWidth="1"/>
    <col min="4098" max="4098" width="16.81640625" style="1" customWidth="1"/>
    <col min="4099" max="4099" width="21.81640625" style="1" customWidth="1"/>
    <col min="4100" max="4100" width="19.54296875" style="1" customWidth="1"/>
    <col min="4101" max="4101" width="16.453125" style="1" customWidth="1"/>
    <col min="4102" max="4102" width="21.453125" style="1" customWidth="1"/>
    <col min="4103" max="4103" width="18.26953125" style="1" customWidth="1"/>
    <col min="4104" max="4351" width="9.1796875" style="1"/>
    <col min="4352" max="4352" width="70.1796875" style="1" customWidth="1"/>
    <col min="4353" max="4353" width="18.26953125" style="1" customWidth="1"/>
    <col min="4354" max="4354" width="16.81640625" style="1" customWidth="1"/>
    <col min="4355" max="4355" width="21.81640625" style="1" customWidth="1"/>
    <col min="4356" max="4356" width="19.54296875" style="1" customWidth="1"/>
    <col min="4357" max="4357" width="16.453125" style="1" customWidth="1"/>
    <col min="4358" max="4358" width="21.453125" style="1" customWidth="1"/>
    <col min="4359" max="4359" width="18.26953125" style="1" customWidth="1"/>
    <col min="4360" max="4607" width="9.1796875" style="1"/>
    <col min="4608" max="4608" width="70.1796875" style="1" customWidth="1"/>
    <col min="4609" max="4609" width="18.26953125" style="1" customWidth="1"/>
    <col min="4610" max="4610" width="16.81640625" style="1" customWidth="1"/>
    <col min="4611" max="4611" width="21.81640625" style="1" customWidth="1"/>
    <col min="4612" max="4612" width="19.54296875" style="1" customWidth="1"/>
    <col min="4613" max="4613" width="16.453125" style="1" customWidth="1"/>
    <col min="4614" max="4614" width="21.453125" style="1" customWidth="1"/>
    <col min="4615" max="4615" width="18.26953125" style="1" customWidth="1"/>
    <col min="4616" max="4863" width="9.1796875" style="1"/>
    <col min="4864" max="4864" width="70.1796875" style="1" customWidth="1"/>
    <col min="4865" max="4865" width="18.26953125" style="1" customWidth="1"/>
    <col min="4866" max="4866" width="16.81640625" style="1" customWidth="1"/>
    <col min="4867" max="4867" width="21.81640625" style="1" customWidth="1"/>
    <col min="4868" max="4868" width="19.54296875" style="1" customWidth="1"/>
    <col min="4869" max="4869" width="16.453125" style="1" customWidth="1"/>
    <col min="4870" max="4870" width="21.453125" style="1" customWidth="1"/>
    <col min="4871" max="4871" width="18.26953125" style="1" customWidth="1"/>
    <col min="4872" max="5119" width="9.1796875" style="1"/>
    <col min="5120" max="5120" width="70.1796875" style="1" customWidth="1"/>
    <col min="5121" max="5121" width="18.26953125" style="1" customWidth="1"/>
    <col min="5122" max="5122" width="16.81640625" style="1" customWidth="1"/>
    <col min="5123" max="5123" width="21.81640625" style="1" customWidth="1"/>
    <col min="5124" max="5124" width="19.54296875" style="1" customWidth="1"/>
    <col min="5125" max="5125" width="16.453125" style="1" customWidth="1"/>
    <col min="5126" max="5126" width="21.453125" style="1" customWidth="1"/>
    <col min="5127" max="5127" width="18.26953125" style="1" customWidth="1"/>
    <col min="5128" max="5375" width="9.1796875" style="1"/>
    <col min="5376" max="5376" width="70.1796875" style="1" customWidth="1"/>
    <col min="5377" max="5377" width="18.26953125" style="1" customWidth="1"/>
    <col min="5378" max="5378" width="16.81640625" style="1" customWidth="1"/>
    <col min="5379" max="5379" width="21.81640625" style="1" customWidth="1"/>
    <col min="5380" max="5380" width="19.54296875" style="1" customWidth="1"/>
    <col min="5381" max="5381" width="16.453125" style="1" customWidth="1"/>
    <col min="5382" max="5382" width="21.453125" style="1" customWidth="1"/>
    <col min="5383" max="5383" width="18.26953125" style="1" customWidth="1"/>
    <col min="5384" max="5631" width="9.1796875" style="1"/>
    <col min="5632" max="5632" width="70.1796875" style="1" customWidth="1"/>
    <col min="5633" max="5633" width="18.26953125" style="1" customWidth="1"/>
    <col min="5634" max="5634" width="16.81640625" style="1" customWidth="1"/>
    <col min="5635" max="5635" width="21.81640625" style="1" customWidth="1"/>
    <col min="5636" max="5636" width="19.54296875" style="1" customWidth="1"/>
    <col min="5637" max="5637" width="16.453125" style="1" customWidth="1"/>
    <col min="5638" max="5638" width="21.453125" style="1" customWidth="1"/>
    <col min="5639" max="5639" width="18.26953125" style="1" customWidth="1"/>
    <col min="5640" max="5887" width="9.1796875" style="1"/>
    <col min="5888" max="5888" width="70.1796875" style="1" customWidth="1"/>
    <col min="5889" max="5889" width="18.26953125" style="1" customWidth="1"/>
    <col min="5890" max="5890" width="16.81640625" style="1" customWidth="1"/>
    <col min="5891" max="5891" width="21.81640625" style="1" customWidth="1"/>
    <col min="5892" max="5892" width="19.54296875" style="1" customWidth="1"/>
    <col min="5893" max="5893" width="16.453125" style="1" customWidth="1"/>
    <col min="5894" max="5894" width="21.453125" style="1" customWidth="1"/>
    <col min="5895" max="5895" width="18.26953125" style="1" customWidth="1"/>
    <col min="5896" max="6143" width="9.1796875" style="1"/>
    <col min="6144" max="6144" width="70.1796875" style="1" customWidth="1"/>
    <col min="6145" max="6145" width="18.26953125" style="1" customWidth="1"/>
    <col min="6146" max="6146" width="16.81640625" style="1" customWidth="1"/>
    <col min="6147" max="6147" width="21.81640625" style="1" customWidth="1"/>
    <col min="6148" max="6148" width="19.54296875" style="1" customWidth="1"/>
    <col min="6149" max="6149" width="16.453125" style="1" customWidth="1"/>
    <col min="6150" max="6150" width="21.453125" style="1" customWidth="1"/>
    <col min="6151" max="6151" width="18.26953125" style="1" customWidth="1"/>
    <col min="6152" max="6399" width="9.1796875" style="1"/>
    <col min="6400" max="6400" width="70.1796875" style="1" customWidth="1"/>
    <col min="6401" max="6401" width="18.26953125" style="1" customWidth="1"/>
    <col min="6402" max="6402" width="16.81640625" style="1" customWidth="1"/>
    <col min="6403" max="6403" width="21.81640625" style="1" customWidth="1"/>
    <col min="6404" max="6404" width="19.54296875" style="1" customWidth="1"/>
    <col min="6405" max="6405" width="16.453125" style="1" customWidth="1"/>
    <col min="6406" max="6406" width="21.453125" style="1" customWidth="1"/>
    <col min="6407" max="6407" width="18.26953125" style="1" customWidth="1"/>
    <col min="6408" max="6655" width="9.1796875" style="1"/>
    <col min="6656" max="6656" width="70.1796875" style="1" customWidth="1"/>
    <col min="6657" max="6657" width="18.26953125" style="1" customWidth="1"/>
    <col min="6658" max="6658" width="16.81640625" style="1" customWidth="1"/>
    <col min="6659" max="6659" width="21.81640625" style="1" customWidth="1"/>
    <col min="6660" max="6660" width="19.54296875" style="1" customWidth="1"/>
    <col min="6661" max="6661" width="16.453125" style="1" customWidth="1"/>
    <col min="6662" max="6662" width="21.453125" style="1" customWidth="1"/>
    <col min="6663" max="6663" width="18.26953125" style="1" customWidth="1"/>
    <col min="6664" max="6911" width="9.1796875" style="1"/>
    <col min="6912" max="6912" width="70.1796875" style="1" customWidth="1"/>
    <col min="6913" max="6913" width="18.26953125" style="1" customWidth="1"/>
    <col min="6914" max="6914" width="16.81640625" style="1" customWidth="1"/>
    <col min="6915" max="6915" width="21.81640625" style="1" customWidth="1"/>
    <col min="6916" max="6916" width="19.54296875" style="1" customWidth="1"/>
    <col min="6917" max="6917" width="16.453125" style="1" customWidth="1"/>
    <col min="6918" max="6918" width="21.453125" style="1" customWidth="1"/>
    <col min="6919" max="6919" width="18.26953125" style="1" customWidth="1"/>
    <col min="6920" max="7167" width="9.1796875" style="1"/>
    <col min="7168" max="7168" width="70.1796875" style="1" customWidth="1"/>
    <col min="7169" max="7169" width="18.26953125" style="1" customWidth="1"/>
    <col min="7170" max="7170" width="16.81640625" style="1" customWidth="1"/>
    <col min="7171" max="7171" width="21.81640625" style="1" customWidth="1"/>
    <col min="7172" max="7172" width="19.54296875" style="1" customWidth="1"/>
    <col min="7173" max="7173" width="16.453125" style="1" customWidth="1"/>
    <col min="7174" max="7174" width="21.453125" style="1" customWidth="1"/>
    <col min="7175" max="7175" width="18.26953125" style="1" customWidth="1"/>
    <col min="7176" max="7423" width="9.1796875" style="1"/>
    <col min="7424" max="7424" width="70.1796875" style="1" customWidth="1"/>
    <col min="7425" max="7425" width="18.26953125" style="1" customWidth="1"/>
    <col min="7426" max="7426" width="16.81640625" style="1" customWidth="1"/>
    <col min="7427" max="7427" width="21.81640625" style="1" customWidth="1"/>
    <col min="7428" max="7428" width="19.54296875" style="1" customWidth="1"/>
    <col min="7429" max="7429" width="16.453125" style="1" customWidth="1"/>
    <col min="7430" max="7430" width="21.453125" style="1" customWidth="1"/>
    <col min="7431" max="7431" width="18.26953125" style="1" customWidth="1"/>
    <col min="7432" max="7679" width="9.1796875" style="1"/>
    <col min="7680" max="7680" width="70.1796875" style="1" customWidth="1"/>
    <col min="7681" max="7681" width="18.26953125" style="1" customWidth="1"/>
    <col min="7682" max="7682" width="16.81640625" style="1" customWidth="1"/>
    <col min="7683" max="7683" width="21.81640625" style="1" customWidth="1"/>
    <col min="7684" max="7684" width="19.54296875" style="1" customWidth="1"/>
    <col min="7685" max="7685" width="16.453125" style="1" customWidth="1"/>
    <col min="7686" max="7686" width="21.453125" style="1" customWidth="1"/>
    <col min="7687" max="7687" width="18.26953125" style="1" customWidth="1"/>
    <col min="7688" max="7935" width="9.1796875" style="1"/>
    <col min="7936" max="7936" width="70.1796875" style="1" customWidth="1"/>
    <col min="7937" max="7937" width="18.26953125" style="1" customWidth="1"/>
    <col min="7938" max="7938" width="16.81640625" style="1" customWidth="1"/>
    <col min="7939" max="7939" width="21.81640625" style="1" customWidth="1"/>
    <col min="7940" max="7940" width="19.54296875" style="1" customWidth="1"/>
    <col min="7941" max="7941" width="16.453125" style="1" customWidth="1"/>
    <col min="7942" max="7942" width="21.453125" style="1" customWidth="1"/>
    <col min="7943" max="7943" width="18.26953125" style="1" customWidth="1"/>
    <col min="7944" max="8191" width="9.1796875" style="1"/>
    <col min="8192" max="8192" width="70.1796875" style="1" customWidth="1"/>
    <col min="8193" max="8193" width="18.26953125" style="1" customWidth="1"/>
    <col min="8194" max="8194" width="16.81640625" style="1" customWidth="1"/>
    <col min="8195" max="8195" width="21.81640625" style="1" customWidth="1"/>
    <col min="8196" max="8196" width="19.54296875" style="1" customWidth="1"/>
    <col min="8197" max="8197" width="16.453125" style="1" customWidth="1"/>
    <col min="8198" max="8198" width="21.453125" style="1" customWidth="1"/>
    <col min="8199" max="8199" width="18.26953125" style="1" customWidth="1"/>
    <col min="8200" max="8447" width="9.1796875" style="1"/>
    <col min="8448" max="8448" width="70.1796875" style="1" customWidth="1"/>
    <col min="8449" max="8449" width="18.26953125" style="1" customWidth="1"/>
    <col min="8450" max="8450" width="16.81640625" style="1" customWidth="1"/>
    <col min="8451" max="8451" width="21.81640625" style="1" customWidth="1"/>
    <col min="8452" max="8452" width="19.54296875" style="1" customWidth="1"/>
    <col min="8453" max="8453" width="16.453125" style="1" customWidth="1"/>
    <col min="8454" max="8454" width="21.453125" style="1" customWidth="1"/>
    <col min="8455" max="8455" width="18.26953125" style="1" customWidth="1"/>
    <col min="8456" max="8703" width="9.1796875" style="1"/>
    <col min="8704" max="8704" width="70.1796875" style="1" customWidth="1"/>
    <col min="8705" max="8705" width="18.26953125" style="1" customWidth="1"/>
    <col min="8706" max="8706" width="16.81640625" style="1" customWidth="1"/>
    <col min="8707" max="8707" width="21.81640625" style="1" customWidth="1"/>
    <col min="8708" max="8708" width="19.54296875" style="1" customWidth="1"/>
    <col min="8709" max="8709" width="16.453125" style="1" customWidth="1"/>
    <col min="8710" max="8710" width="21.453125" style="1" customWidth="1"/>
    <col min="8711" max="8711" width="18.26953125" style="1" customWidth="1"/>
    <col min="8712" max="8959" width="9.1796875" style="1"/>
    <col min="8960" max="8960" width="70.1796875" style="1" customWidth="1"/>
    <col min="8961" max="8961" width="18.26953125" style="1" customWidth="1"/>
    <col min="8962" max="8962" width="16.81640625" style="1" customWidth="1"/>
    <col min="8963" max="8963" width="21.81640625" style="1" customWidth="1"/>
    <col min="8964" max="8964" width="19.54296875" style="1" customWidth="1"/>
    <col min="8965" max="8965" width="16.453125" style="1" customWidth="1"/>
    <col min="8966" max="8966" width="21.453125" style="1" customWidth="1"/>
    <col min="8967" max="8967" width="18.26953125" style="1" customWidth="1"/>
    <col min="8968" max="9215" width="9.1796875" style="1"/>
    <col min="9216" max="9216" width="70.1796875" style="1" customWidth="1"/>
    <col min="9217" max="9217" width="18.26953125" style="1" customWidth="1"/>
    <col min="9218" max="9218" width="16.81640625" style="1" customWidth="1"/>
    <col min="9219" max="9219" width="21.81640625" style="1" customWidth="1"/>
    <col min="9220" max="9220" width="19.54296875" style="1" customWidth="1"/>
    <col min="9221" max="9221" width="16.453125" style="1" customWidth="1"/>
    <col min="9222" max="9222" width="21.453125" style="1" customWidth="1"/>
    <col min="9223" max="9223" width="18.26953125" style="1" customWidth="1"/>
    <col min="9224" max="9471" width="9.1796875" style="1"/>
    <col min="9472" max="9472" width="70.1796875" style="1" customWidth="1"/>
    <col min="9473" max="9473" width="18.26953125" style="1" customWidth="1"/>
    <col min="9474" max="9474" width="16.81640625" style="1" customWidth="1"/>
    <col min="9475" max="9475" width="21.81640625" style="1" customWidth="1"/>
    <col min="9476" max="9476" width="19.54296875" style="1" customWidth="1"/>
    <col min="9477" max="9477" width="16.453125" style="1" customWidth="1"/>
    <col min="9478" max="9478" width="21.453125" style="1" customWidth="1"/>
    <col min="9479" max="9479" width="18.26953125" style="1" customWidth="1"/>
    <col min="9480" max="9727" width="9.1796875" style="1"/>
    <col min="9728" max="9728" width="70.1796875" style="1" customWidth="1"/>
    <col min="9729" max="9729" width="18.26953125" style="1" customWidth="1"/>
    <col min="9730" max="9730" width="16.81640625" style="1" customWidth="1"/>
    <col min="9731" max="9731" width="21.81640625" style="1" customWidth="1"/>
    <col min="9732" max="9732" width="19.54296875" style="1" customWidth="1"/>
    <col min="9733" max="9733" width="16.453125" style="1" customWidth="1"/>
    <col min="9734" max="9734" width="21.453125" style="1" customWidth="1"/>
    <col min="9735" max="9735" width="18.26953125" style="1" customWidth="1"/>
    <col min="9736" max="9983" width="9.1796875" style="1"/>
    <col min="9984" max="9984" width="70.1796875" style="1" customWidth="1"/>
    <col min="9985" max="9985" width="18.26953125" style="1" customWidth="1"/>
    <col min="9986" max="9986" width="16.81640625" style="1" customWidth="1"/>
    <col min="9987" max="9987" width="21.81640625" style="1" customWidth="1"/>
    <col min="9988" max="9988" width="19.54296875" style="1" customWidth="1"/>
    <col min="9989" max="9989" width="16.453125" style="1" customWidth="1"/>
    <col min="9990" max="9990" width="21.453125" style="1" customWidth="1"/>
    <col min="9991" max="9991" width="18.26953125" style="1" customWidth="1"/>
    <col min="9992" max="10239" width="9.1796875" style="1"/>
    <col min="10240" max="10240" width="70.1796875" style="1" customWidth="1"/>
    <col min="10241" max="10241" width="18.26953125" style="1" customWidth="1"/>
    <col min="10242" max="10242" width="16.81640625" style="1" customWidth="1"/>
    <col min="10243" max="10243" width="21.81640625" style="1" customWidth="1"/>
    <col min="10244" max="10244" width="19.54296875" style="1" customWidth="1"/>
    <col min="10245" max="10245" width="16.453125" style="1" customWidth="1"/>
    <col min="10246" max="10246" width="21.453125" style="1" customWidth="1"/>
    <col min="10247" max="10247" width="18.26953125" style="1" customWidth="1"/>
    <col min="10248" max="10495" width="9.1796875" style="1"/>
    <col min="10496" max="10496" width="70.1796875" style="1" customWidth="1"/>
    <col min="10497" max="10497" width="18.26953125" style="1" customWidth="1"/>
    <col min="10498" max="10498" width="16.81640625" style="1" customWidth="1"/>
    <col min="10499" max="10499" width="21.81640625" style="1" customWidth="1"/>
    <col min="10500" max="10500" width="19.54296875" style="1" customWidth="1"/>
    <col min="10501" max="10501" width="16.453125" style="1" customWidth="1"/>
    <col min="10502" max="10502" width="21.453125" style="1" customWidth="1"/>
    <col min="10503" max="10503" width="18.26953125" style="1" customWidth="1"/>
    <col min="10504" max="10751" width="9.1796875" style="1"/>
    <col min="10752" max="10752" width="70.1796875" style="1" customWidth="1"/>
    <col min="10753" max="10753" width="18.26953125" style="1" customWidth="1"/>
    <col min="10754" max="10754" width="16.81640625" style="1" customWidth="1"/>
    <col min="10755" max="10755" width="21.81640625" style="1" customWidth="1"/>
    <col min="10756" max="10756" width="19.54296875" style="1" customWidth="1"/>
    <col min="10757" max="10757" width="16.453125" style="1" customWidth="1"/>
    <col min="10758" max="10758" width="21.453125" style="1" customWidth="1"/>
    <col min="10759" max="10759" width="18.26953125" style="1" customWidth="1"/>
    <col min="10760" max="11007" width="9.1796875" style="1"/>
    <col min="11008" max="11008" width="70.1796875" style="1" customWidth="1"/>
    <col min="11009" max="11009" width="18.26953125" style="1" customWidth="1"/>
    <col min="11010" max="11010" width="16.81640625" style="1" customWidth="1"/>
    <col min="11011" max="11011" width="21.81640625" style="1" customWidth="1"/>
    <col min="11012" max="11012" width="19.54296875" style="1" customWidth="1"/>
    <col min="11013" max="11013" width="16.453125" style="1" customWidth="1"/>
    <col min="11014" max="11014" width="21.453125" style="1" customWidth="1"/>
    <col min="11015" max="11015" width="18.26953125" style="1" customWidth="1"/>
    <col min="11016" max="11263" width="9.1796875" style="1"/>
    <col min="11264" max="11264" width="70.1796875" style="1" customWidth="1"/>
    <col min="11265" max="11265" width="18.26953125" style="1" customWidth="1"/>
    <col min="11266" max="11266" width="16.81640625" style="1" customWidth="1"/>
    <col min="11267" max="11267" width="21.81640625" style="1" customWidth="1"/>
    <col min="11268" max="11268" width="19.54296875" style="1" customWidth="1"/>
    <col min="11269" max="11269" width="16.453125" style="1" customWidth="1"/>
    <col min="11270" max="11270" width="21.453125" style="1" customWidth="1"/>
    <col min="11271" max="11271" width="18.26953125" style="1" customWidth="1"/>
    <col min="11272" max="11519" width="9.1796875" style="1"/>
    <col min="11520" max="11520" width="70.1796875" style="1" customWidth="1"/>
    <col min="11521" max="11521" width="18.26953125" style="1" customWidth="1"/>
    <col min="11522" max="11522" width="16.81640625" style="1" customWidth="1"/>
    <col min="11523" max="11523" width="21.81640625" style="1" customWidth="1"/>
    <col min="11524" max="11524" width="19.54296875" style="1" customWidth="1"/>
    <col min="11525" max="11525" width="16.453125" style="1" customWidth="1"/>
    <col min="11526" max="11526" width="21.453125" style="1" customWidth="1"/>
    <col min="11527" max="11527" width="18.26953125" style="1" customWidth="1"/>
    <col min="11528" max="11775" width="9.1796875" style="1"/>
    <col min="11776" max="11776" width="70.1796875" style="1" customWidth="1"/>
    <col min="11777" max="11777" width="18.26953125" style="1" customWidth="1"/>
    <col min="11778" max="11778" width="16.81640625" style="1" customWidth="1"/>
    <col min="11779" max="11779" width="21.81640625" style="1" customWidth="1"/>
    <col min="11780" max="11780" width="19.54296875" style="1" customWidth="1"/>
    <col min="11781" max="11781" width="16.453125" style="1" customWidth="1"/>
    <col min="11782" max="11782" width="21.453125" style="1" customWidth="1"/>
    <col min="11783" max="11783" width="18.26953125" style="1" customWidth="1"/>
    <col min="11784" max="12031" width="9.1796875" style="1"/>
    <col min="12032" max="12032" width="70.1796875" style="1" customWidth="1"/>
    <col min="12033" max="12033" width="18.26953125" style="1" customWidth="1"/>
    <col min="12034" max="12034" width="16.81640625" style="1" customWidth="1"/>
    <col min="12035" max="12035" width="21.81640625" style="1" customWidth="1"/>
    <col min="12036" max="12036" width="19.54296875" style="1" customWidth="1"/>
    <col min="12037" max="12037" width="16.453125" style="1" customWidth="1"/>
    <col min="12038" max="12038" width="21.453125" style="1" customWidth="1"/>
    <col min="12039" max="12039" width="18.26953125" style="1" customWidth="1"/>
    <col min="12040" max="12287" width="9.1796875" style="1"/>
    <col min="12288" max="12288" width="70.1796875" style="1" customWidth="1"/>
    <col min="12289" max="12289" width="18.26953125" style="1" customWidth="1"/>
    <col min="12290" max="12290" width="16.81640625" style="1" customWidth="1"/>
    <col min="12291" max="12291" width="21.81640625" style="1" customWidth="1"/>
    <col min="12292" max="12292" width="19.54296875" style="1" customWidth="1"/>
    <col min="12293" max="12293" width="16.453125" style="1" customWidth="1"/>
    <col min="12294" max="12294" width="21.453125" style="1" customWidth="1"/>
    <col min="12295" max="12295" width="18.26953125" style="1" customWidth="1"/>
    <col min="12296" max="12543" width="9.1796875" style="1"/>
    <col min="12544" max="12544" width="70.1796875" style="1" customWidth="1"/>
    <col min="12545" max="12545" width="18.26953125" style="1" customWidth="1"/>
    <col min="12546" max="12546" width="16.81640625" style="1" customWidth="1"/>
    <col min="12547" max="12547" width="21.81640625" style="1" customWidth="1"/>
    <col min="12548" max="12548" width="19.54296875" style="1" customWidth="1"/>
    <col min="12549" max="12549" width="16.453125" style="1" customWidth="1"/>
    <col min="12550" max="12550" width="21.453125" style="1" customWidth="1"/>
    <col min="12551" max="12551" width="18.26953125" style="1" customWidth="1"/>
    <col min="12552" max="12799" width="9.1796875" style="1"/>
    <col min="12800" max="12800" width="70.1796875" style="1" customWidth="1"/>
    <col min="12801" max="12801" width="18.26953125" style="1" customWidth="1"/>
    <col min="12802" max="12802" width="16.81640625" style="1" customWidth="1"/>
    <col min="12803" max="12803" width="21.81640625" style="1" customWidth="1"/>
    <col min="12804" max="12804" width="19.54296875" style="1" customWidth="1"/>
    <col min="12805" max="12805" width="16.453125" style="1" customWidth="1"/>
    <col min="12806" max="12806" width="21.453125" style="1" customWidth="1"/>
    <col min="12807" max="12807" width="18.26953125" style="1" customWidth="1"/>
    <col min="12808" max="13055" width="9.1796875" style="1"/>
    <col min="13056" max="13056" width="70.1796875" style="1" customWidth="1"/>
    <col min="13057" max="13057" width="18.26953125" style="1" customWidth="1"/>
    <col min="13058" max="13058" width="16.81640625" style="1" customWidth="1"/>
    <col min="13059" max="13059" width="21.81640625" style="1" customWidth="1"/>
    <col min="13060" max="13060" width="19.54296875" style="1" customWidth="1"/>
    <col min="13061" max="13061" width="16.453125" style="1" customWidth="1"/>
    <col min="13062" max="13062" width="21.453125" style="1" customWidth="1"/>
    <col min="13063" max="13063" width="18.26953125" style="1" customWidth="1"/>
    <col min="13064" max="13311" width="9.1796875" style="1"/>
    <col min="13312" max="13312" width="70.1796875" style="1" customWidth="1"/>
    <col min="13313" max="13313" width="18.26953125" style="1" customWidth="1"/>
    <col min="13314" max="13314" width="16.81640625" style="1" customWidth="1"/>
    <col min="13315" max="13315" width="21.81640625" style="1" customWidth="1"/>
    <col min="13316" max="13316" width="19.54296875" style="1" customWidth="1"/>
    <col min="13317" max="13317" width="16.453125" style="1" customWidth="1"/>
    <col min="13318" max="13318" width="21.453125" style="1" customWidth="1"/>
    <col min="13319" max="13319" width="18.26953125" style="1" customWidth="1"/>
    <col min="13320" max="13567" width="9.1796875" style="1"/>
    <col min="13568" max="13568" width="70.1796875" style="1" customWidth="1"/>
    <col min="13569" max="13569" width="18.26953125" style="1" customWidth="1"/>
    <col min="13570" max="13570" width="16.81640625" style="1" customWidth="1"/>
    <col min="13571" max="13571" width="21.81640625" style="1" customWidth="1"/>
    <col min="13572" max="13572" width="19.54296875" style="1" customWidth="1"/>
    <col min="13573" max="13573" width="16.453125" style="1" customWidth="1"/>
    <col min="13574" max="13574" width="21.453125" style="1" customWidth="1"/>
    <col min="13575" max="13575" width="18.26953125" style="1" customWidth="1"/>
    <col min="13576" max="13823" width="9.1796875" style="1"/>
    <col min="13824" max="13824" width="70.1796875" style="1" customWidth="1"/>
    <col min="13825" max="13825" width="18.26953125" style="1" customWidth="1"/>
    <col min="13826" max="13826" width="16.81640625" style="1" customWidth="1"/>
    <col min="13827" max="13827" width="21.81640625" style="1" customWidth="1"/>
    <col min="13828" max="13828" width="19.54296875" style="1" customWidth="1"/>
    <col min="13829" max="13829" width="16.453125" style="1" customWidth="1"/>
    <col min="13830" max="13830" width="21.453125" style="1" customWidth="1"/>
    <col min="13831" max="13831" width="18.26953125" style="1" customWidth="1"/>
    <col min="13832" max="14079" width="9.1796875" style="1"/>
    <col min="14080" max="14080" width="70.1796875" style="1" customWidth="1"/>
    <col min="14081" max="14081" width="18.26953125" style="1" customWidth="1"/>
    <col min="14082" max="14082" width="16.81640625" style="1" customWidth="1"/>
    <col min="14083" max="14083" width="21.81640625" style="1" customWidth="1"/>
    <col min="14084" max="14084" width="19.54296875" style="1" customWidth="1"/>
    <col min="14085" max="14085" width="16.453125" style="1" customWidth="1"/>
    <col min="14086" max="14086" width="21.453125" style="1" customWidth="1"/>
    <col min="14087" max="14087" width="18.26953125" style="1" customWidth="1"/>
    <col min="14088" max="14335" width="9.1796875" style="1"/>
    <col min="14336" max="14336" width="70.1796875" style="1" customWidth="1"/>
    <col min="14337" max="14337" width="18.26953125" style="1" customWidth="1"/>
    <col min="14338" max="14338" width="16.81640625" style="1" customWidth="1"/>
    <col min="14339" max="14339" width="21.81640625" style="1" customWidth="1"/>
    <col min="14340" max="14340" width="19.54296875" style="1" customWidth="1"/>
    <col min="14341" max="14341" width="16.453125" style="1" customWidth="1"/>
    <col min="14342" max="14342" width="21.453125" style="1" customWidth="1"/>
    <col min="14343" max="14343" width="18.26953125" style="1" customWidth="1"/>
    <col min="14344" max="14591" width="9.1796875" style="1"/>
    <col min="14592" max="14592" width="70.1796875" style="1" customWidth="1"/>
    <col min="14593" max="14593" width="18.26953125" style="1" customWidth="1"/>
    <col min="14594" max="14594" width="16.81640625" style="1" customWidth="1"/>
    <col min="14595" max="14595" width="21.81640625" style="1" customWidth="1"/>
    <col min="14596" max="14596" width="19.54296875" style="1" customWidth="1"/>
    <col min="14597" max="14597" width="16.453125" style="1" customWidth="1"/>
    <col min="14598" max="14598" width="21.453125" style="1" customWidth="1"/>
    <col min="14599" max="14599" width="18.26953125" style="1" customWidth="1"/>
    <col min="14600" max="14847" width="9.1796875" style="1"/>
    <col min="14848" max="14848" width="70.1796875" style="1" customWidth="1"/>
    <col min="14849" max="14849" width="18.26953125" style="1" customWidth="1"/>
    <col min="14850" max="14850" width="16.81640625" style="1" customWidth="1"/>
    <col min="14851" max="14851" width="21.81640625" style="1" customWidth="1"/>
    <col min="14852" max="14852" width="19.54296875" style="1" customWidth="1"/>
    <col min="14853" max="14853" width="16.453125" style="1" customWidth="1"/>
    <col min="14854" max="14854" width="21.453125" style="1" customWidth="1"/>
    <col min="14855" max="14855" width="18.26953125" style="1" customWidth="1"/>
    <col min="14856" max="15103" width="9.1796875" style="1"/>
    <col min="15104" max="15104" width="70.1796875" style="1" customWidth="1"/>
    <col min="15105" max="15105" width="18.26953125" style="1" customWidth="1"/>
    <col min="15106" max="15106" width="16.81640625" style="1" customWidth="1"/>
    <col min="15107" max="15107" width="21.81640625" style="1" customWidth="1"/>
    <col min="15108" max="15108" width="19.54296875" style="1" customWidth="1"/>
    <col min="15109" max="15109" width="16.453125" style="1" customWidth="1"/>
    <col min="15110" max="15110" width="21.453125" style="1" customWidth="1"/>
    <col min="15111" max="15111" width="18.26953125" style="1" customWidth="1"/>
    <col min="15112" max="15359" width="9.1796875" style="1"/>
    <col min="15360" max="15360" width="70.1796875" style="1" customWidth="1"/>
    <col min="15361" max="15361" width="18.26953125" style="1" customWidth="1"/>
    <col min="15362" max="15362" width="16.81640625" style="1" customWidth="1"/>
    <col min="15363" max="15363" width="21.81640625" style="1" customWidth="1"/>
    <col min="15364" max="15364" width="19.54296875" style="1" customWidth="1"/>
    <col min="15365" max="15365" width="16.453125" style="1" customWidth="1"/>
    <col min="15366" max="15366" width="21.453125" style="1" customWidth="1"/>
    <col min="15367" max="15367" width="18.26953125" style="1" customWidth="1"/>
    <col min="15368" max="15615" width="9.1796875" style="1"/>
    <col min="15616" max="15616" width="70.1796875" style="1" customWidth="1"/>
    <col min="15617" max="15617" width="18.26953125" style="1" customWidth="1"/>
    <col min="15618" max="15618" width="16.81640625" style="1" customWidth="1"/>
    <col min="15619" max="15619" width="21.81640625" style="1" customWidth="1"/>
    <col min="15620" max="15620" width="19.54296875" style="1" customWidth="1"/>
    <col min="15621" max="15621" width="16.453125" style="1" customWidth="1"/>
    <col min="15622" max="15622" width="21.453125" style="1" customWidth="1"/>
    <col min="15623" max="15623" width="18.26953125" style="1" customWidth="1"/>
    <col min="15624" max="15871" width="9.1796875" style="1"/>
    <col min="15872" max="15872" width="70.1796875" style="1" customWidth="1"/>
    <col min="15873" max="15873" width="18.26953125" style="1" customWidth="1"/>
    <col min="15874" max="15874" width="16.81640625" style="1" customWidth="1"/>
    <col min="15875" max="15875" width="21.81640625" style="1" customWidth="1"/>
    <col min="15876" max="15876" width="19.54296875" style="1" customWidth="1"/>
    <col min="15877" max="15877" width="16.453125" style="1" customWidth="1"/>
    <col min="15878" max="15878" width="21.453125" style="1" customWidth="1"/>
    <col min="15879" max="15879" width="18.26953125" style="1" customWidth="1"/>
    <col min="15880" max="16127" width="9.1796875" style="1"/>
    <col min="16128" max="16128" width="70.1796875" style="1" customWidth="1"/>
    <col min="16129" max="16129" width="18.26953125" style="1" customWidth="1"/>
    <col min="16130" max="16130" width="16.81640625" style="1" customWidth="1"/>
    <col min="16131" max="16131" width="21.81640625" style="1" customWidth="1"/>
    <col min="16132" max="16132" width="19.54296875" style="1" customWidth="1"/>
    <col min="16133" max="16133" width="16.453125" style="1" customWidth="1"/>
    <col min="16134" max="16134" width="21.453125" style="1" customWidth="1"/>
    <col min="16135" max="16135" width="18.26953125" style="1" customWidth="1"/>
    <col min="16136" max="16383" width="9.1796875" style="1"/>
    <col min="16384" max="16384" width="9.1796875" style="1" customWidth="1"/>
  </cols>
  <sheetData>
    <row r="1" spans="1:3" ht="30" customHeight="1" x14ac:dyDescent="0.35">
      <c r="A1" s="45" t="s">
        <v>56</v>
      </c>
      <c r="B1" s="45"/>
      <c r="C1" s="45"/>
    </row>
    <row r="2" spans="1:3" ht="15.5" x14ac:dyDescent="0.35">
      <c r="A2" s="46" t="s">
        <v>0</v>
      </c>
      <c r="B2" s="46"/>
      <c r="C2" s="46"/>
    </row>
    <row r="3" spans="1:3" ht="18.5" x14ac:dyDescent="0.35">
      <c r="A3" s="2" t="s">
        <v>1</v>
      </c>
      <c r="B3" s="47"/>
      <c r="C3" s="47"/>
    </row>
    <row r="4" spans="1:3" ht="15" thickBot="1" x14ac:dyDescent="0.4">
      <c r="A4" s="3"/>
      <c r="B4" s="4"/>
      <c r="C4" s="4"/>
    </row>
    <row r="5" spans="1:3" ht="78" thickBot="1" x14ac:dyDescent="0.4">
      <c r="A5" s="5" t="s">
        <v>2</v>
      </c>
      <c r="B5" s="6" t="s">
        <v>4</v>
      </c>
      <c r="C5" s="7" t="s">
        <v>5</v>
      </c>
    </row>
    <row r="6" spans="1:3" ht="31.15" customHeight="1" x14ac:dyDescent="0.35">
      <c r="A6" s="8" t="s">
        <v>55</v>
      </c>
      <c r="B6" s="35"/>
      <c r="C6" s="35"/>
    </row>
    <row r="7" spans="1:3" x14ac:dyDescent="0.35">
      <c r="A7" s="9" t="s">
        <v>33</v>
      </c>
      <c r="B7" s="35"/>
      <c r="C7" s="35"/>
    </row>
    <row r="8" spans="1:3" ht="29" x14ac:dyDescent="0.35">
      <c r="A8" s="9" t="s">
        <v>49</v>
      </c>
      <c r="B8" s="35"/>
      <c r="C8" s="35"/>
    </row>
    <row r="9" spans="1:3" x14ac:dyDescent="0.35">
      <c r="A9" s="9" t="s">
        <v>60</v>
      </c>
      <c r="B9" s="35"/>
      <c r="C9" s="35"/>
    </row>
    <row r="10" spans="1:3" x14ac:dyDescent="0.35">
      <c r="A10" s="9" t="s">
        <v>61</v>
      </c>
      <c r="B10" s="35"/>
      <c r="C10" s="35"/>
    </row>
    <row r="11" spans="1:3" x14ac:dyDescent="0.35">
      <c r="A11" s="10" t="s">
        <v>53</v>
      </c>
      <c r="B11" s="35"/>
      <c r="C11" s="35"/>
    </row>
    <row r="12" spans="1:3" ht="29" x14ac:dyDescent="0.35">
      <c r="A12" s="10" t="s">
        <v>62</v>
      </c>
      <c r="B12" s="35"/>
      <c r="C12" s="35"/>
    </row>
    <row r="13" spans="1:3" x14ac:dyDescent="0.35">
      <c r="A13" s="10" t="s">
        <v>58</v>
      </c>
      <c r="B13" s="35"/>
      <c r="C13" s="35"/>
    </row>
    <row r="14" spans="1:3" ht="43.5" x14ac:dyDescent="0.35">
      <c r="A14" s="10" t="s">
        <v>52</v>
      </c>
      <c r="B14" s="35"/>
      <c r="C14" s="35"/>
    </row>
    <row r="15" spans="1:3" x14ac:dyDescent="0.35">
      <c r="A15" s="10" t="s">
        <v>50</v>
      </c>
      <c r="B15" s="35"/>
      <c r="C15" s="35"/>
    </row>
    <row r="16" spans="1:3" x14ac:dyDescent="0.35">
      <c r="A16" s="10" t="s">
        <v>51</v>
      </c>
      <c r="B16" s="35"/>
      <c r="C16" s="35"/>
    </row>
    <row r="17" spans="1:3" x14ac:dyDescent="0.35">
      <c r="A17" s="10" t="s">
        <v>59</v>
      </c>
      <c r="B17" s="35"/>
      <c r="C17" s="35"/>
    </row>
    <row r="18" spans="1:3" x14ac:dyDescent="0.35">
      <c r="A18" s="10" t="s">
        <v>76</v>
      </c>
      <c r="B18" s="35"/>
      <c r="C18" s="35"/>
    </row>
    <row r="19" spans="1:3" ht="29" x14ac:dyDescent="0.35">
      <c r="A19" s="10" t="s">
        <v>63</v>
      </c>
      <c r="B19" s="35"/>
      <c r="C19" s="35"/>
    </row>
    <row r="20" spans="1:3" x14ac:dyDescent="0.35">
      <c r="A20" s="10" t="s">
        <v>64</v>
      </c>
      <c r="B20" s="35"/>
      <c r="C20" s="35"/>
    </row>
    <row r="21" spans="1:3" ht="29" x14ac:dyDescent="0.35">
      <c r="A21" s="10" t="s">
        <v>72</v>
      </c>
      <c r="B21" s="35"/>
      <c r="C21" s="35"/>
    </row>
    <row r="22" spans="1:3" ht="58" x14ac:dyDescent="0.35">
      <c r="A22" s="10" t="s">
        <v>73</v>
      </c>
      <c r="B22" s="35"/>
      <c r="C22" s="35"/>
    </row>
    <row r="23" spans="1:3" x14ac:dyDescent="0.35">
      <c r="A23" s="74" t="s">
        <v>74</v>
      </c>
      <c r="B23" s="35"/>
      <c r="C23" s="35"/>
    </row>
    <row r="24" spans="1:3" ht="29" x14ac:dyDescent="0.35">
      <c r="A24" s="74" t="s">
        <v>75</v>
      </c>
      <c r="B24" s="35"/>
      <c r="C24" s="35"/>
    </row>
    <row r="25" spans="1:3" x14ac:dyDescent="0.35">
      <c r="A25" s="11" t="s">
        <v>77</v>
      </c>
      <c r="B25" s="35"/>
      <c r="C25" s="35"/>
    </row>
    <row r="26" spans="1:3" x14ac:dyDescent="0.35">
      <c r="A26" s="11" t="s">
        <v>34</v>
      </c>
      <c r="B26" s="35"/>
      <c r="C26" s="35"/>
    </row>
    <row r="27" spans="1:3" ht="29" x14ac:dyDescent="0.35">
      <c r="A27" s="11" t="s">
        <v>65</v>
      </c>
      <c r="B27" s="35"/>
      <c r="C27" s="35"/>
    </row>
    <row r="28" spans="1:3" x14ac:dyDescent="0.35">
      <c r="A28" s="10" t="s">
        <v>35</v>
      </c>
      <c r="B28" s="35"/>
      <c r="C28" s="35"/>
    </row>
    <row r="29" spans="1:3" x14ac:dyDescent="0.35">
      <c r="A29" s="10" t="s">
        <v>66</v>
      </c>
      <c r="B29" s="35"/>
      <c r="C29" s="35"/>
    </row>
    <row r="30" spans="1:3" x14ac:dyDescent="0.35">
      <c r="A30" s="11" t="s">
        <v>36</v>
      </c>
      <c r="B30" s="35"/>
      <c r="C30" s="35"/>
    </row>
    <row r="31" spans="1:3" ht="29" x14ac:dyDescent="0.35">
      <c r="A31" s="10" t="s">
        <v>67</v>
      </c>
      <c r="B31" s="35"/>
      <c r="C31" s="35"/>
    </row>
    <row r="32" spans="1:3" x14ac:dyDescent="0.35">
      <c r="A32" s="10" t="s">
        <v>68</v>
      </c>
      <c r="B32" s="35"/>
      <c r="C32" s="35"/>
    </row>
    <row r="33" spans="1:3" x14ac:dyDescent="0.35">
      <c r="A33" s="10" t="s">
        <v>37</v>
      </c>
      <c r="B33" s="35"/>
      <c r="C33" s="35"/>
    </row>
    <row r="34" spans="1:3" ht="29" x14ac:dyDescent="0.35">
      <c r="A34" s="10" t="s">
        <v>69</v>
      </c>
      <c r="B34" s="35"/>
      <c r="C34" s="35"/>
    </row>
    <row r="35" spans="1:3" x14ac:dyDescent="0.35">
      <c r="A35" s="10" t="s">
        <v>57</v>
      </c>
      <c r="B35" s="35"/>
      <c r="C35" s="35"/>
    </row>
    <row r="36" spans="1:3" x14ac:dyDescent="0.35">
      <c r="A36" s="11" t="s">
        <v>78</v>
      </c>
      <c r="B36" s="35"/>
      <c r="C36" s="35"/>
    </row>
    <row r="37" spans="1:3" ht="29" x14ac:dyDescent="0.35">
      <c r="A37" s="11" t="s">
        <v>79</v>
      </c>
      <c r="B37" s="35"/>
      <c r="C37" s="35"/>
    </row>
    <row r="38" spans="1:3" x14ac:dyDescent="0.35">
      <c r="A38" s="11" t="s">
        <v>54</v>
      </c>
      <c r="B38" s="35"/>
      <c r="C38" s="35"/>
    </row>
    <row r="39" spans="1:3" x14ac:dyDescent="0.35">
      <c r="A39" s="12" t="s">
        <v>80</v>
      </c>
      <c r="B39" s="35"/>
      <c r="C39" s="35"/>
    </row>
    <row r="40" spans="1:3" x14ac:dyDescent="0.35">
      <c r="A40" s="11" t="s">
        <v>38</v>
      </c>
      <c r="B40" s="35"/>
      <c r="C40" s="35"/>
    </row>
    <row r="41" spans="1:3" ht="29" x14ac:dyDescent="0.35">
      <c r="A41" s="11" t="s">
        <v>39</v>
      </c>
      <c r="B41" s="35"/>
      <c r="C41" s="35"/>
    </row>
    <row r="42" spans="1:3" x14ac:dyDescent="0.35">
      <c r="A42" s="11" t="s">
        <v>40</v>
      </c>
      <c r="B42" s="35"/>
      <c r="C42" s="35"/>
    </row>
    <row r="43" spans="1:3" x14ac:dyDescent="0.35">
      <c r="A43" s="10" t="s">
        <v>41</v>
      </c>
      <c r="B43" s="35"/>
      <c r="C43" s="35"/>
    </row>
    <row r="44" spans="1:3" x14ac:dyDescent="0.35">
      <c r="A44" s="11" t="s">
        <v>42</v>
      </c>
      <c r="B44" s="35"/>
      <c r="C44" s="35"/>
    </row>
    <row r="45" spans="1:3" ht="29" x14ac:dyDescent="0.35">
      <c r="A45" s="11" t="s">
        <v>70</v>
      </c>
      <c r="B45" s="35"/>
      <c r="C45" s="35"/>
    </row>
    <row r="46" spans="1:3" x14ac:dyDescent="0.35">
      <c r="A46" s="10" t="s">
        <v>71</v>
      </c>
      <c r="B46" s="35"/>
      <c r="C46" s="35"/>
    </row>
    <row r="47" spans="1:3" x14ac:dyDescent="0.35">
      <c r="A47" s="11" t="s">
        <v>43</v>
      </c>
      <c r="B47" s="35"/>
      <c r="C47" s="35"/>
    </row>
    <row r="48" spans="1:3" ht="29" x14ac:dyDescent="0.35">
      <c r="A48" s="11" t="s">
        <v>44</v>
      </c>
      <c r="B48" s="35"/>
      <c r="C48" s="35"/>
    </row>
    <row r="49" spans="1:3" x14ac:dyDescent="0.35">
      <c r="A49" s="11" t="s">
        <v>45</v>
      </c>
      <c r="B49" s="35"/>
      <c r="C49" s="35"/>
    </row>
    <row r="50" spans="1:3" x14ac:dyDescent="0.35">
      <c r="A50" s="11" t="s">
        <v>46</v>
      </c>
      <c r="B50" s="35"/>
      <c r="C50" s="35"/>
    </row>
    <row r="51" spans="1:3" x14ac:dyDescent="0.35">
      <c r="A51" s="11" t="s">
        <v>47</v>
      </c>
      <c r="B51" s="35"/>
      <c r="C51" s="35"/>
    </row>
    <row r="52" spans="1:3" x14ac:dyDescent="0.35">
      <c r="A52" s="10" t="s">
        <v>48</v>
      </c>
      <c r="B52" s="35"/>
      <c r="C52" s="35"/>
    </row>
    <row r="53" spans="1:3" ht="15" thickBot="1" x14ac:dyDescent="0.4"/>
    <row r="54" spans="1:3" x14ac:dyDescent="0.35">
      <c r="A54" s="13" t="s">
        <v>81</v>
      </c>
    </row>
    <row r="55" spans="1:3" x14ac:dyDescent="0.35">
      <c r="A55" s="14" t="s">
        <v>6</v>
      </c>
      <c r="B55" s="35"/>
    </row>
    <row r="56" spans="1:3" x14ac:dyDescent="0.35">
      <c r="A56" s="14" t="s">
        <v>7</v>
      </c>
      <c r="B56" s="35"/>
    </row>
    <row r="57" spans="1:3" x14ac:dyDescent="0.35">
      <c r="A57" s="14" t="s">
        <v>8</v>
      </c>
      <c r="B57" s="35"/>
    </row>
    <row r="58" spans="1:3" ht="15" thickBot="1" x14ac:dyDescent="0.4">
      <c r="A58" s="15" t="s">
        <v>9</v>
      </c>
      <c r="B58" s="35"/>
    </row>
    <row r="59" spans="1:3" x14ac:dyDescent="0.35">
      <c r="A59" s="16"/>
    </row>
    <row r="60" spans="1:3" x14ac:dyDescent="0.35">
      <c r="A60" s="16"/>
    </row>
    <row r="61" spans="1:3" x14ac:dyDescent="0.35">
      <c r="A61" s="17" t="s">
        <v>10</v>
      </c>
    </row>
    <row r="62" spans="1:3" x14ac:dyDescent="0.35">
      <c r="A62" s="36" t="s">
        <v>32</v>
      </c>
    </row>
    <row r="63" spans="1:3" x14ac:dyDescent="0.35">
      <c r="A63" s="18" t="s">
        <v>11</v>
      </c>
    </row>
    <row r="64" spans="1:3" x14ac:dyDescent="0.35">
      <c r="A64" s="18" t="s">
        <v>12</v>
      </c>
    </row>
    <row r="65" spans="1:1" ht="23" x14ac:dyDescent="0.35">
      <c r="A65" s="18" t="s">
        <v>13</v>
      </c>
    </row>
    <row r="66" spans="1:1" x14ac:dyDescent="0.35">
      <c r="A66" s="18" t="s">
        <v>14</v>
      </c>
    </row>
  </sheetData>
  <mergeCells count="3">
    <mergeCell ref="A1:C1"/>
    <mergeCell ref="A2:C2"/>
    <mergeCell ref="B3:C3"/>
  </mergeCells>
  <pageMargins left="0.7" right="0.7" top="0.78740157499999996" bottom="0.78740157499999996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A8795-1110-42DB-8578-D74BEDB7CFFB}">
  <dimension ref="A1:IV14"/>
  <sheetViews>
    <sheetView zoomScale="90" zoomScaleNormal="90" workbookViewId="0">
      <selection activeCell="F46" sqref="F46"/>
    </sheetView>
  </sheetViews>
  <sheetFormatPr defaultRowHeight="15.5" x14ac:dyDescent="0.35"/>
  <cols>
    <col min="1" max="1" width="51" style="21" customWidth="1"/>
    <col min="2" max="2" width="15.54296875" style="21" customWidth="1"/>
    <col min="3" max="3" width="9.26953125" style="21" bestFit="1" customWidth="1"/>
    <col min="4" max="4" width="10.26953125" style="21" customWidth="1"/>
    <col min="5" max="5" width="10.7265625" style="21" bestFit="1" customWidth="1"/>
    <col min="6" max="6" width="14.453125" style="34" customWidth="1"/>
    <col min="7" max="7" width="14.7265625" style="34" customWidth="1"/>
    <col min="8" max="8" width="9.26953125" style="34" bestFit="1" customWidth="1"/>
    <col min="9" max="9" width="14.7265625" style="34" bestFit="1" customWidth="1"/>
    <col min="10" max="10" width="14.7265625" style="34" customWidth="1"/>
    <col min="11" max="11" width="18.26953125" style="34" customWidth="1"/>
    <col min="12" max="12" width="15.54296875" style="21" customWidth="1"/>
    <col min="13" max="13" width="13.54296875" style="21" customWidth="1"/>
    <col min="14" max="256" width="9.1796875" style="21"/>
    <col min="257" max="257" width="51" style="21" customWidth="1"/>
    <col min="258" max="258" width="15.54296875" style="21" customWidth="1"/>
    <col min="259" max="259" width="9.26953125" style="21" bestFit="1" customWidth="1"/>
    <col min="260" max="260" width="10.26953125" style="21" customWidth="1"/>
    <col min="261" max="261" width="10.7265625" style="21" bestFit="1" customWidth="1"/>
    <col min="262" max="262" width="14.453125" style="21" customWidth="1"/>
    <col min="263" max="263" width="14.7265625" style="21" customWidth="1"/>
    <col min="264" max="264" width="9.26953125" style="21" bestFit="1" customWidth="1"/>
    <col min="265" max="265" width="14.7265625" style="21" bestFit="1" customWidth="1"/>
    <col min="266" max="266" width="14.7265625" style="21" customWidth="1"/>
    <col min="267" max="267" width="18.26953125" style="21" customWidth="1"/>
    <col min="268" max="268" width="15.54296875" style="21" customWidth="1"/>
    <col min="269" max="269" width="13.54296875" style="21" customWidth="1"/>
    <col min="270" max="512" width="9.1796875" style="21"/>
    <col min="513" max="513" width="51" style="21" customWidth="1"/>
    <col min="514" max="514" width="15.54296875" style="21" customWidth="1"/>
    <col min="515" max="515" width="9.26953125" style="21" bestFit="1" customWidth="1"/>
    <col min="516" max="516" width="10.26953125" style="21" customWidth="1"/>
    <col min="517" max="517" width="10.7265625" style="21" bestFit="1" customWidth="1"/>
    <col min="518" max="518" width="14.453125" style="21" customWidth="1"/>
    <col min="519" max="519" width="14.7265625" style="21" customWidth="1"/>
    <col min="520" max="520" width="9.26953125" style="21" bestFit="1" customWidth="1"/>
    <col min="521" max="521" width="14.7265625" style="21" bestFit="1" customWidth="1"/>
    <col min="522" max="522" width="14.7265625" style="21" customWidth="1"/>
    <col min="523" max="523" width="18.26953125" style="21" customWidth="1"/>
    <col min="524" max="524" width="15.54296875" style="21" customWidth="1"/>
    <col min="525" max="525" width="13.54296875" style="21" customWidth="1"/>
    <col min="526" max="768" width="9.1796875" style="21"/>
    <col min="769" max="769" width="51" style="21" customWidth="1"/>
    <col min="770" max="770" width="15.54296875" style="21" customWidth="1"/>
    <col min="771" max="771" width="9.26953125" style="21" bestFit="1" customWidth="1"/>
    <col min="772" max="772" width="10.26953125" style="21" customWidth="1"/>
    <col min="773" max="773" width="10.7265625" style="21" bestFit="1" customWidth="1"/>
    <col min="774" max="774" width="14.453125" style="21" customWidth="1"/>
    <col min="775" max="775" width="14.7265625" style="21" customWidth="1"/>
    <col min="776" max="776" width="9.26953125" style="21" bestFit="1" customWidth="1"/>
    <col min="777" max="777" width="14.7265625" style="21" bestFit="1" customWidth="1"/>
    <col min="778" max="778" width="14.7265625" style="21" customWidth="1"/>
    <col min="779" max="779" width="18.26953125" style="21" customWidth="1"/>
    <col min="780" max="780" width="15.54296875" style="21" customWidth="1"/>
    <col min="781" max="781" width="13.54296875" style="21" customWidth="1"/>
    <col min="782" max="1024" width="9.1796875" style="21"/>
    <col min="1025" max="1025" width="51" style="21" customWidth="1"/>
    <col min="1026" max="1026" width="15.54296875" style="21" customWidth="1"/>
    <col min="1027" max="1027" width="9.26953125" style="21" bestFit="1" customWidth="1"/>
    <col min="1028" max="1028" width="10.26953125" style="21" customWidth="1"/>
    <col min="1029" max="1029" width="10.7265625" style="21" bestFit="1" customWidth="1"/>
    <col min="1030" max="1030" width="14.453125" style="21" customWidth="1"/>
    <col min="1031" max="1031" width="14.7265625" style="21" customWidth="1"/>
    <col min="1032" max="1032" width="9.26953125" style="21" bestFit="1" customWidth="1"/>
    <col min="1033" max="1033" width="14.7265625" style="21" bestFit="1" customWidth="1"/>
    <col min="1034" max="1034" width="14.7265625" style="21" customWidth="1"/>
    <col min="1035" max="1035" width="18.26953125" style="21" customWidth="1"/>
    <col min="1036" max="1036" width="15.54296875" style="21" customWidth="1"/>
    <col min="1037" max="1037" width="13.54296875" style="21" customWidth="1"/>
    <col min="1038" max="1280" width="9.1796875" style="21"/>
    <col min="1281" max="1281" width="51" style="21" customWidth="1"/>
    <col min="1282" max="1282" width="15.54296875" style="21" customWidth="1"/>
    <col min="1283" max="1283" width="9.26953125" style="21" bestFit="1" customWidth="1"/>
    <col min="1284" max="1284" width="10.26953125" style="21" customWidth="1"/>
    <col min="1285" max="1285" width="10.7265625" style="21" bestFit="1" customWidth="1"/>
    <col min="1286" max="1286" width="14.453125" style="21" customWidth="1"/>
    <col min="1287" max="1287" width="14.7265625" style="21" customWidth="1"/>
    <col min="1288" max="1288" width="9.26953125" style="21" bestFit="1" customWidth="1"/>
    <col min="1289" max="1289" width="14.7265625" style="21" bestFit="1" customWidth="1"/>
    <col min="1290" max="1290" width="14.7265625" style="21" customWidth="1"/>
    <col min="1291" max="1291" width="18.26953125" style="21" customWidth="1"/>
    <col min="1292" max="1292" width="15.54296875" style="21" customWidth="1"/>
    <col min="1293" max="1293" width="13.54296875" style="21" customWidth="1"/>
    <col min="1294" max="1536" width="9.1796875" style="21"/>
    <col min="1537" max="1537" width="51" style="21" customWidth="1"/>
    <col min="1538" max="1538" width="15.54296875" style="21" customWidth="1"/>
    <col min="1539" max="1539" width="9.26953125" style="21" bestFit="1" customWidth="1"/>
    <col min="1540" max="1540" width="10.26953125" style="21" customWidth="1"/>
    <col min="1541" max="1541" width="10.7265625" style="21" bestFit="1" customWidth="1"/>
    <col min="1542" max="1542" width="14.453125" style="21" customWidth="1"/>
    <col min="1543" max="1543" width="14.7265625" style="21" customWidth="1"/>
    <col min="1544" max="1544" width="9.26953125" style="21" bestFit="1" customWidth="1"/>
    <col min="1545" max="1545" width="14.7265625" style="21" bestFit="1" customWidth="1"/>
    <col min="1546" max="1546" width="14.7265625" style="21" customWidth="1"/>
    <col min="1547" max="1547" width="18.26953125" style="21" customWidth="1"/>
    <col min="1548" max="1548" width="15.54296875" style="21" customWidth="1"/>
    <col min="1549" max="1549" width="13.54296875" style="21" customWidth="1"/>
    <col min="1550" max="1792" width="9.1796875" style="21"/>
    <col min="1793" max="1793" width="51" style="21" customWidth="1"/>
    <col min="1794" max="1794" width="15.54296875" style="21" customWidth="1"/>
    <col min="1795" max="1795" width="9.26953125" style="21" bestFit="1" customWidth="1"/>
    <col min="1796" max="1796" width="10.26953125" style="21" customWidth="1"/>
    <col min="1797" max="1797" width="10.7265625" style="21" bestFit="1" customWidth="1"/>
    <col min="1798" max="1798" width="14.453125" style="21" customWidth="1"/>
    <col min="1799" max="1799" width="14.7265625" style="21" customWidth="1"/>
    <col min="1800" max="1800" width="9.26953125" style="21" bestFit="1" customWidth="1"/>
    <col min="1801" max="1801" width="14.7265625" style="21" bestFit="1" customWidth="1"/>
    <col min="1802" max="1802" width="14.7265625" style="21" customWidth="1"/>
    <col min="1803" max="1803" width="18.26953125" style="21" customWidth="1"/>
    <col min="1804" max="1804" width="15.54296875" style="21" customWidth="1"/>
    <col min="1805" max="1805" width="13.54296875" style="21" customWidth="1"/>
    <col min="1806" max="2048" width="9.1796875" style="21"/>
    <col min="2049" max="2049" width="51" style="21" customWidth="1"/>
    <col min="2050" max="2050" width="15.54296875" style="21" customWidth="1"/>
    <col min="2051" max="2051" width="9.26953125" style="21" bestFit="1" customWidth="1"/>
    <col min="2052" max="2052" width="10.26953125" style="21" customWidth="1"/>
    <col min="2053" max="2053" width="10.7265625" style="21" bestFit="1" customWidth="1"/>
    <col min="2054" max="2054" width="14.453125" style="21" customWidth="1"/>
    <col min="2055" max="2055" width="14.7265625" style="21" customWidth="1"/>
    <col min="2056" max="2056" width="9.26953125" style="21" bestFit="1" customWidth="1"/>
    <col min="2057" max="2057" width="14.7265625" style="21" bestFit="1" customWidth="1"/>
    <col min="2058" max="2058" width="14.7265625" style="21" customWidth="1"/>
    <col min="2059" max="2059" width="18.26953125" style="21" customWidth="1"/>
    <col min="2060" max="2060" width="15.54296875" style="21" customWidth="1"/>
    <col min="2061" max="2061" width="13.54296875" style="21" customWidth="1"/>
    <col min="2062" max="2304" width="9.1796875" style="21"/>
    <col min="2305" max="2305" width="51" style="21" customWidth="1"/>
    <col min="2306" max="2306" width="15.54296875" style="21" customWidth="1"/>
    <col min="2307" max="2307" width="9.26953125" style="21" bestFit="1" customWidth="1"/>
    <col min="2308" max="2308" width="10.26953125" style="21" customWidth="1"/>
    <col min="2309" max="2309" width="10.7265625" style="21" bestFit="1" customWidth="1"/>
    <col min="2310" max="2310" width="14.453125" style="21" customWidth="1"/>
    <col min="2311" max="2311" width="14.7265625" style="21" customWidth="1"/>
    <col min="2312" max="2312" width="9.26953125" style="21" bestFit="1" customWidth="1"/>
    <col min="2313" max="2313" width="14.7265625" style="21" bestFit="1" customWidth="1"/>
    <col min="2314" max="2314" width="14.7265625" style="21" customWidth="1"/>
    <col min="2315" max="2315" width="18.26953125" style="21" customWidth="1"/>
    <col min="2316" max="2316" width="15.54296875" style="21" customWidth="1"/>
    <col min="2317" max="2317" width="13.54296875" style="21" customWidth="1"/>
    <col min="2318" max="2560" width="9.1796875" style="21"/>
    <col min="2561" max="2561" width="51" style="21" customWidth="1"/>
    <col min="2562" max="2562" width="15.54296875" style="21" customWidth="1"/>
    <col min="2563" max="2563" width="9.26953125" style="21" bestFit="1" customWidth="1"/>
    <col min="2564" max="2564" width="10.26953125" style="21" customWidth="1"/>
    <col min="2565" max="2565" width="10.7265625" style="21" bestFit="1" customWidth="1"/>
    <col min="2566" max="2566" width="14.453125" style="21" customWidth="1"/>
    <col min="2567" max="2567" width="14.7265625" style="21" customWidth="1"/>
    <col min="2568" max="2568" width="9.26953125" style="21" bestFit="1" customWidth="1"/>
    <col min="2569" max="2569" width="14.7265625" style="21" bestFit="1" customWidth="1"/>
    <col min="2570" max="2570" width="14.7265625" style="21" customWidth="1"/>
    <col min="2571" max="2571" width="18.26953125" style="21" customWidth="1"/>
    <col min="2572" max="2572" width="15.54296875" style="21" customWidth="1"/>
    <col min="2573" max="2573" width="13.54296875" style="21" customWidth="1"/>
    <col min="2574" max="2816" width="9.1796875" style="21"/>
    <col min="2817" max="2817" width="51" style="21" customWidth="1"/>
    <col min="2818" max="2818" width="15.54296875" style="21" customWidth="1"/>
    <col min="2819" max="2819" width="9.26953125" style="21" bestFit="1" customWidth="1"/>
    <col min="2820" max="2820" width="10.26953125" style="21" customWidth="1"/>
    <col min="2821" max="2821" width="10.7265625" style="21" bestFit="1" customWidth="1"/>
    <col min="2822" max="2822" width="14.453125" style="21" customWidth="1"/>
    <col min="2823" max="2823" width="14.7265625" style="21" customWidth="1"/>
    <col min="2824" max="2824" width="9.26953125" style="21" bestFit="1" customWidth="1"/>
    <col min="2825" max="2825" width="14.7265625" style="21" bestFit="1" customWidth="1"/>
    <col min="2826" max="2826" width="14.7265625" style="21" customWidth="1"/>
    <col min="2827" max="2827" width="18.26953125" style="21" customWidth="1"/>
    <col min="2828" max="2828" width="15.54296875" style="21" customWidth="1"/>
    <col min="2829" max="2829" width="13.54296875" style="21" customWidth="1"/>
    <col min="2830" max="3072" width="9.1796875" style="21"/>
    <col min="3073" max="3073" width="51" style="21" customWidth="1"/>
    <col min="3074" max="3074" width="15.54296875" style="21" customWidth="1"/>
    <col min="3075" max="3075" width="9.26953125" style="21" bestFit="1" customWidth="1"/>
    <col min="3076" max="3076" width="10.26953125" style="21" customWidth="1"/>
    <col min="3077" max="3077" width="10.7265625" style="21" bestFit="1" customWidth="1"/>
    <col min="3078" max="3078" width="14.453125" style="21" customWidth="1"/>
    <col min="3079" max="3079" width="14.7265625" style="21" customWidth="1"/>
    <col min="3080" max="3080" width="9.26953125" style="21" bestFit="1" customWidth="1"/>
    <col min="3081" max="3081" width="14.7265625" style="21" bestFit="1" customWidth="1"/>
    <col min="3082" max="3082" width="14.7265625" style="21" customWidth="1"/>
    <col min="3083" max="3083" width="18.26953125" style="21" customWidth="1"/>
    <col min="3084" max="3084" width="15.54296875" style="21" customWidth="1"/>
    <col min="3085" max="3085" width="13.54296875" style="21" customWidth="1"/>
    <col min="3086" max="3328" width="9.1796875" style="21"/>
    <col min="3329" max="3329" width="51" style="21" customWidth="1"/>
    <col min="3330" max="3330" width="15.54296875" style="21" customWidth="1"/>
    <col min="3331" max="3331" width="9.26953125" style="21" bestFit="1" customWidth="1"/>
    <col min="3332" max="3332" width="10.26953125" style="21" customWidth="1"/>
    <col min="3333" max="3333" width="10.7265625" style="21" bestFit="1" customWidth="1"/>
    <col min="3334" max="3334" width="14.453125" style="21" customWidth="1"/>
    <col min="3335" max="3335" width="14.7265625" style="21" customWidth="1"/>
    <col min="3336" max="3336" width="9.26953125" style="21" bestFit="1" customWidth="1"/>
    <col min="3337" max="3337" width="14.7265625" style="21" bestFit="1" customWidth="1"/>
    <col min="3338" max="3338" width="14.7265625" style="21" customWidth="1"/>
    <col min="3339" max="3339" width="18.26953125" style="21" customWidth="1"/>
    <col min="3340" max="3340" width="15.54296875" style="21" customWidth="1"/>
    <col min="3341" max="3341" width="13.54296875" style="21" customWidth="1"/>
    <col min="3342" max="3584" width="9.1796875" style="21"/>
    <col min="3585" max="3585" width="51" style="21" customWidth="1"/>
    <col min="3586" max="3586" width="15.54296875" style="21" customWidth="1"/>
    <col min="3587" max="3587" width="9.26953125" style="21" bestFit="1" customWidth="1"/>
    <col min="3588" max="3588" width="10.26953125" style="21" customWidth="1"/>
    <col min="3589" max="3589" width="10.7265625" style="21" bestFit="1" customWidth="1"/>
    <col min="3590" max="3590" width="14.453125" style="21" customWidth="1"/>
    <col min="3591" max="3591" width="14.7265625" style="21" customWidth="1"/>
    <col min="3592" max="3592" width="9.26953125" style="21" bestFit="1" customWidth="1"/>
    <col min="3593" max="3593" width="14.7265625" style="21" bestFit="1" customWidth="1"/>
    <col min="3594" max="3594" width="14.7265625" style="21" customWidth="1"/>
    <col min="3595" max="3595" width="18.26953125" style="21" customWidth="1"/>
    <col min="3596" max="3596" width="15.54296875" style="21" customWidth="1"/>
    <col min="3597" max="3597" width="13.54296875" style="21" customWidth="1"/>
    <col min="3598" max="3840" width="9.1796875" style="21"/>
    <col min="3841" max="3841" width="51" style="21" customWidth="1"/>
    <col min="3842" max="3842" width="15.54296875" style="21" customWidth="1"/>
    <col min="3843" max="3843" width="9.26953125" style="21" bestFit="1" customWidth="1"/>
    <col min="3844" max="3844" width="10.26953125" style="21" customWidth="1"/>
    <col min="3845" max="3845" width="10.7265625" style="21" bestFit="1" customWidth="1"/>
    <col min="3846" max="3846" width="14.453125" style="21" customWidth="1"/>
    <col min="3847" max="3847" width="14.7265625" style="21" customWidth="1"/>
    <col min="3848" max="3848" width="9.26953125" style="21" bestFit="1" customWidth="1"/>
    <col min="3849" max="3849" width="14.7265625" style="21" bestFit="1" customWidth="1"/>
    <col min="3850" max="3850" width="14.7265625" style="21" customWidth="1"/>
    <col min="3851" max="3851" width="18.26953125" style="21" customWidth="1"/>
    <col min="3852" max="3852" width="15.54296875" style="21" customWidth="1"/>
    <col min="3853" max="3853" width="13.54296875" style="21" customWidth="1"/>
    <col min="3854" max="4096" width="9.1796875" style="21"/>
    <col min="4097" max="4097" width="51" style="21" customWidth="1"/>
    <col min="4098" max="4098" width="15.54296875" style="21" customWidth="1"/>
    <col min="4099" max="4099" width="9.26953125" style="21" bestFit="1" customWidth="1"/>
    <col min="4100" max="4100" width="10.26953125" style="21" customWidth="1"/>
    <col min="4101" max="4101" width="10.7265625" style="21" bestFit="1" customWidth="1"/>
    <col min="4102" max="4102" width="14.453125" style="21" customWidth="1"/>
    <col min="4103" max="4103" width="14.7265625" style="21" customWidth="1"/>
    <col min="4104" max="4104" width="9.26953125" style="21" bestFit="1" customWidth="1"/>
    <col min="4105" max="4105" width="14.7265625" style="21" bestFit="1" customWidth="1"/>
    <col min="4106" max="4106" width="14.7265625" style="21" customWidth="1"/>
    <col min="4107" max="4107" width="18.26953125" style="21" customWidth="1"/>
    <col min="4108" max="4108" width="15.54296875" style="21" customWidth="1"/>
    <col min="4109" max="4109" width="13.54296875" style="21" customWidth="1"/>
    <col min="4110" max="4352" width="9.1796875" style="21"/>
    <col min="4353" max="4353" width="51" style="21" customWidth="1"/>
    <col min="4354" max="4354" width="15.54296875" style="21" customWidth="1"/>
    <col min="4355" max="4355" width="9.26953125" style="21" bestFit="1" customWidth="1"/>
    <col min="4356" max="4356" width="10.26953125" style="21" customWidth="1"/>
    <col min="4357" max="4357" width="10.7265625" style="21" bestFit="1" customWidth="1"/>
    <col min="4358" max="4358" width="14.453125" style="21" customWidth="1"/>
    <col min="4359" max="4359" width="14.7265625" style="21" customWidth="1"/>
    <col min="4360" max="4360" width="9.26953125" style="21" bestFit="1" customWidth="1"/>
    <col min="4361" max="4361" width="14.7265625" style="21" bestFit="1" customWidth="1"/>
    <col min="4362" max="4362" width="14.7265625" style="21" customWidth="1"/>
    <col min="4363" max="4363" width="18.26953125" style="21" customWidth="1"/>
    <col min="4364" max="4364" width="15.54296875" style="21" customWidth="1"/>
    <col min="4365" max="4365" width="13.54296875" style="21" customWidth="1"/>
    <col min="4366" max="4608" width="9.1796875" style="21"/>
    <col min="4609" max="4609" width="51" style="21" customWidth="1"/>
    <col min="4610" max="4610" width="15.54296875" style="21" customWidth="1"/>
    <col min="4611" max="4611" width="9.26953125" style="21" bestFit="1" customWidth="1"/>
    <col min="4612" max="4612" width="10.26953125" style="21" customWidth="1"/>
    <col min="4613" max="4613" width="10.7265625" style="21" bestFit="1" customWidth="1"/>
    <col min="4614" max="4614" width="14.453125" style="21" customWidth="1"/>
    <col min="4615" max="4615" width="14.7265625" style="21" customWidth="1"/>
    <col min="4616" max="4616" width="9.26953125" style="21" bestFit="1" customWidth="1"/>
    <col min="4617" max="4617" width="14.7265625" style="21" bestFit="1" customWidth="1"/>
    <col min="4618" max="4618" width="14.7265625" style="21" customWidth="1"/>
    <col min="4619" max="4619" width="18.26953125" style="21" customWidth="1"/>
    <col min="4620" max="4620" width="15.54296875" style="21" customWidth="1"/>
    <col min="4621" max="4621" width="13.54296875" style="21" customWidth="1"/>
    <col min="4622" max="4864" width="9.1796875" style="21"/>
    <col min="4865" max="4865" width="51" style="21" customWidth="1"/>
    <col min="4866" max="4866" width="15.54296875" style="21" customWidth="1"/>
    <col min="4867" max="4867" width="9.26953125" style="21" bestFit="1" customWidth="1"/>
    <col min="4868" max="4868" width="10.26953125" style="21" customWidth="1"/>
    <col min="4869" max="4869" width="10.7265625" style="21" bestFit="1" customWidth="1"/>
    <col min="4870" max="4870" width="14.453125" style="21" customWidth="1"/>
    <col min="4871" max="4871" width="14.7265625" style="21" customWidth="1"/>
    <col min="4872" max="4872" width="9.26953125" style="21" bestFit="1" customWidth="1"/>
    <col min="4873" max="4873" width="14.7265625" style="21" bestFit="1" customWidth="1"/>
    <col min="4874" max="4874" width="14.7265625" style="21" customWidth="1"/>
    <col min="4875" max="4875" width="18.26953125" style="21" customWidth="1"/>
    <col min="4876" max="4876" width="15.54296875" style="21" customWidth="1"/>
    <col min="4877" max="4877" width="13.54296875" style="21" customWidth="1"/>
    <col min="4878" max="5120" width="9.1796875" style="21"/>
    <col min="5121" max="5121" width="51" style="21" customWidth="1"/>
    <col min="5122" max="5122" width="15.54296875" style="21" customWidth="1"/>
    <col min="5123" max="5123" width="9.26953125" style="21" bestFit="1" customWidth="1"/>
    <col min="5124" max="5124" width="10.26953125" style="21" customWidth="1"/>
    <col min="5125" max="5125" width="10.7265625" style="21" bestFit="1" customWidth="1"/>
    <col min="5126" max="5126" width="14.453125" style="21" customWidth="1"/>
    <col min="5127" max="5127" width="14.7265625" style="21" customWidth="1"/>
    <col min="5128" max="5128" width="9.26953125" style="21" bestFit="1" customWidth="1"/>
    <col min="5129" max="5129" width="14.7265625" style="21" bestFit="1" customWidth="1"/>
    <col min="5130" max="5130" width="14.7265625" style="21" customWidth="1"/>
    <col min="5131" max="5131" width="18.26953125" style="21" customWidth="1"/>
    <col min="5132" max="5132" width="15.54296875" style="21" customWidth="1"/>
    <col min="5133" max="5133" width="13.54296875" style="21" customWidth="1"/>
    <col min="5134" max="5376" width="9.1796875" style="21"/>
    <col min="5377" max="5377" width="51" style="21" customWidth="1"/>
    <col min="5378" max="5378" width="15.54296875" style="21" customWidth="1"/>
    <col min="5379" max="5379" width="9.26953125" style="21" bestFit="1" customWidth="1"/>
    <col min="5380" max="5380" width="10.26953125" style="21" customWidth="1"/>
    <col min="5381" max="5381" width="10.7265625" style="21" bestFit="1" customWidth="1"/>
    <col min="5382" max="5382" width="14.453125" style="21" customWidth="1"/>
    <col min="5383" max="5383" width="14.7265625" style="21" customWidth="1"/>
    <col min="5384" max="5384" width="9.26953125" style="21" bestFit="1" customWidth="1"/>
    <col min="5385" max="5385" width="14.7265625" style="21" bestFit="1" customWidth="1"/>
    <col min="5386" max="5386" width="14.7265625" style="21" customWidth="1"/>
    <col min="5387" max="5387" width="18.26953125" style="21" customWidth="1"/>
    <col min="5388" max="5388" width="15.54296875" style="21" customWidth="1"/>
    <col min="5389" max="5389" width="13.54296875" style="21" customWidth="1"/>
    <col min="5390" max="5632" width="9.1796875" style="21"/>
    <col min="5633" max="5633" width="51" style="21" customWidth="1"/>
    <col min="5634" max="5634" width="15.54296875" style="21" customWidth="1"/>
    <col min="5635" max="5635" width="9.26953125" style="21" bestFit="1" customWidth="1"/>
    <col min="5636" max="5636" width="10.26953125" style="21" customWidth="1"/>
    <col min="5637" max="5637" width="10.7265625" style="21" bestFit="1" customWidth="1"/>
    <col min="5638" max="5638" width="14.453125" style="21" customWidth="1"/>
    <col min="5639" max="5639" width="14.7265625" style="21" customWidth="1"/>
    <col min="5640" max="5640" width="9.26953125" style="21" bestFit="1" customWidth="1"/>
    <col min="5641" max="5641" width="14.7265625" style="21" bestFit="1" customWidth="1"/>
    <col min="5642" max="5642" width="14.7265625" style="21" customWidth="1"/>
    <col min="5643" max="5643" width="18.26953125" style="21" customWidth="1"/>
    <col min="5644" max="5644" width="15.54296875" style="21" customWidth="1"/>
    <col min="5645" max="5645" width="13.54296875" style="21" customWidth="1"/>
    <col min="5646" max="5888" width="9.1796875" style="21"/>
    <col min="5889" max="5889" width="51" style="21" customWidth="1"/>
    <col min="5890" max="5890" width="15.54296875" style="21" customWidth="1"/>
    <col min="5891" max="5891" width="9.26953125" style="21" bestFit="1" customWidth="1"/>
    <col min="5892" max="5892" width="10.26953125" style="21" customWidth="1"/>
    <col min="5893" max="5893" width="10.7265625" style="21" bestFit="1" customWidth="1"/>
    <col min="5894" max="5894" width="14.453125" style="21" customWidth="1"/>
    <col min="5895" max="5895" width="14.7265625" style="21" customWidth="1"/>
    <col min="5896" max="5896" width="9.26953125" style="21" bestFit="1" customWidth="1"/>
    <col min="5897" max="5897" width="14.7265625" style="21" bestFit="1" customWidth="1"/>
    <col min="5898" max="5898" width="14.7265625" style="21" customWidth="1"/>
    <col min="5899" max="5899" width="18.26953125" style="21" customWidth="1"/>
    <col min="5900" max="5900" width="15.54296875" style="21" customWidth="1"/>
    <col min="5901" max="5901" width="13.54296875" style="21" customWidth="1"/>
    <col min="5902" max="6144" width="9.1796875" style="21"/>
    <col min="6145" max="6145" width="51" style="21" customWidth="1"/>
    <col min="6146" max="6146" width="15.54296875" style="21" customWidth="1"/>
    <col min="6147" max="6147" width="9.26953125" style="21" bestFit="1" customWidth="1"/>
    <col min="6148" max="6148" width="10.26953125" style="21" customWidth="1"/>
    <col min="6149" max="6149" width="10.7265625" style="21" bestFit="1" customWidth="1"/>
    <col min="6150" max="6150" width="14.453125" style="21" customWidth="1"/>
    <col min="6151" max="6151" width="14.7265625" style="21" customWidth="1"/>
    <col min="6152" max="6152" width="9.26953125" style="21" bestFit="1" customWidth="1"/>
    <col min="6153" max="6153" width="14.7265625" style="21" bestFit="1" customWidth="1"/>
    <col min="6154" max="6154" width="14.7265625" style="21" customWidth="1"/>
    <col min="6155" max="6155" width="18.26953125" style="21" customWidth="1"/>
    <col min="6156" max="6156" width="15.54296875" style="21" customWidth="1"/>
    <col min="6157" max="6157" width="13.54296875" style="21" customWidth="1"/>
    <col min="6158" max="6400" width="9.1796875" style="21"/>
    <col min="6401" max="6401" width="51" style="21" customWidth="1"/>
    <col min="6402" max="6402" width="15.54296875" style="21" customWidth="1"/>
    <col min="6403" max="6403" width="9.26953125" style="21" bestFit="1" customWidth="1"/>
    <col min="6404" max="6404" width="10.26953125" style="21" customWidth="1"/>
    <col min="6405" max="6405" width="10.7265625" style="21" bestFit="1" customWidth="1"/>
    <col min="6406" max="6406" width="14.453125" style="21" customWidth="1"/>
    <col min="6407" max="6407" width="14.7265625" style="21" customWidth="1"/>
    <col min="6408" max="6408" width="9.26953125" style="21" bestFit="1" customWidth="1"/>
    <col min="6409" max="6409" width="14.7265625" style="21" bestFit="1" customWidth="1"/>
    <col min="6410" max="6410" width="14.7265625" style="21" customWidth="1"/>
    <col min="6411" max="6411" width="18.26953125" style="21" customWidth="1"/>
    <col min="6412" max="6412" width="15.54296875" style="21" customWidth="1"/>
    <col min="6413" max="6413" width="13.54296875" style="21" customWidth="1"/>
    <col min="6414" max="6656" width="9.1796875" style="21"/>
    <col min="6657" max="6657" width="51" style="21" customWidth="1"/>
    <col min="6658" max="6658" width="15.54296875" style="21" customWidth="1"/>
    <col min="6659" max="6659" width="9.26953125" style="21" bestFit="1" customWidth="1"/>
    <col min="6660" max="6660" width="10.26953125" style="21" customWidth="1"/>
    <col min="6661" max="6661" width="10.7265625" style="21" bestFit="1" customWidth="1"/>
    <col min="6662" max="6662" width="14.453125" style="21" customWidth="1"/>
    <col min="6663" max="6663" width="14.7265625" style="21" customWidth="1"/>
    <col min="6664" max="6664" width="9.26953125" style="21" bestFit="1" customWidth="1"/>
    <col min="6665" max="6665" width="14.7265625" style="21" bestFit="1" customWidth="1"/>
    <col min="6666" max="6666" width="14.7265625" style="21" customWidth="1"/>
    <col min="6667" max="6667" width="18.26953125" style="21" customWidth="1"/>
    <col min="6668" max="6668" width="15.54296875" style="21" customWidth="1"/>
    <col min="6669" max="6669" width="13.54296875" style="21" customWidth="1"/>
    <col min="6670" max="6912" width="9.1796875" style="21"/>
    <col min="6913" max="6913" width="51" style="21" customWidth="1"/>
    <col min="6914" max="6914" width="15.54296875" style="21" customWidth="1"/>
    <col min="6915" max="6915" width="9.26953125" style="21" bestFit="1" customWidth="1"/>
    <col min="6916" max="6916" width="10.26953125" style="21" customWidth="1"/>
    <col min="6917" max="6917" width="10.7265625" style="21" bestFit="1" customWidth="1"/>
    <col min="6918" max="6918" width="14.453125" style="21" customWidth="1"/>
    <col min="6919" max="6919" width="14.7265625" style="21" customWidth="1"/>
    <col min="6920" max="6920" width="9.26953125" style="21" bestFit="1" customWidth="1"/>
    <col min="6921" max="6921" width="14.7265625" style="21" bestFit="1" customWidth="1"/>
    <col min="6922" max="6922" width="14.7265625" style="21" customWidth="1"/>
    <col min="6923" max="6923" width="18.26953125" style="21" customWidth="1"/>
    <col min="6924" max="6924" width="15.54296875" style="21" customWidth="1"/>
    <col min="6925" max="6925" width="13.54296875" style="21" customWidth="1"/>
    <col min="6926" max="7168" width="9.1796875" style="21"/>
    <col min="7169" max="7169" width="51" style="21" customWidth="1"/>
    <col min="7170" max="7170" width="15.54296875" style="21" customWidth="1"/>
    <col min="7171" max="7171" width="9.26953125" style="21" bestFit="1" customWidth="1"/>
    <col min="7172" max="7172" width="10.26953125" style="21" customWidth="1"/>
    <col min="7173" max="7173" width="10.7265625" style="21" bestFit="1" customWidth="1"/>
    <col min="7174" max="7174" width="14.453125" style="21" customWidth="1"/>
    <col min="7175" max="7175" width="14.7265625" style="21" customWidth="1"/>
    <col min="7176" max="7176" width="9.26953125" style="21" bestFit="1" customWidth="1"/>
    <col min="7177" max="7177" width="14.7265625" style="21" bestFit="1" customWidth="1"/>
    <col min="7178" max="7178" width="14.7265625" style="21" customWidth="1"/>
    <col min="7179" max="7179" width="18.26953125" style="21" customWidth="1"/>
    <col min="7180" max="7180" width="15.54296875" style="21" customWidth="1"/>
    <col min="7181" max="7181" width="13.54296875" style="21" customWidth="1"/>
    <col min="7182" max="7424" width="9.1796875" style="21"/>
    <col min="7425" max="7425" width="51" style="21" customWidth="1"/>
    <col min="7426" max="7426" width="15.54296875" style="21" customWidth="1"/>
    <col min="7427" max="7427" width="9.26953125" style="21" bestFit="1" customWidth="1"/>
    <col min="7428" max="7428" width="10.26953125" style="21" customWidth="1"/>
    <col min="7429" max="7429" width="10.7265625" style="21" bestFit="1" customWidth="1"/>
    <col min="7430" max="7430" width="14.453125" style="21" customWidth="1"/>
    <col min="7431" max="7431" width="14.7265625" style="21" customWidth="1"/>
    <col min="7432" max="7432" width="9.26953125" style="21" bestFit="1" customWidth="1"/>
    <col min="7433" max="7433" width="14.7265625" style="21" bestFit="1" customWidth="1"/>
    <col min="7434" max="7434" width="14.7265625" style="21" customWidth="1"/>
    <col min="7435" max="7435" width="18.26953125" style="21" customWidth="1"/>
    <col min="7436" max="7436" width="15.54296875" style="21" customWidth="1"/>
    <col min="7437" max="7437" width="13.54296875" style="21" customWidth="1"/>
    <col min="7438" max="7680" width="9.1796875" style="21"/>
    <col min="7681" max="7681" width="51" style="21" customWidth="1"/>
    <col min="7682" max="7682" width="15.54296875" style="21" customWidth="1"/>
    <col min="7683" max="7683" width="9.26953125" style="21" bestFit="1" customWidth="1"/>
    <col min="7684" max="7684" width="10.26953125" style="21" customWidth="1"/>
    <col min="7685" max="7685" width="10.7265625" style="21" bestFit="1" customWidth="1"/>
    <col min="7686" max="7686" width="14.453125" style="21" customWidth="1"/>
    <col min="7687" max="7687" width="14.7265625" style="21" customWidth="1"/>
    <col min="7688" max="7688" width="9.26953125" style="21" bestFit="1" customWidth="1"/>
    <col min="7689" max="7689" width="14.7265625" style="21" bestFit="1" customWidth="1"/>
    <col min="7690" max="7690" width="14.7265625" style="21" customWidth="1"/>
    <col min="7691" max="7691" width="18.26953125" style="21" customWidth="1"/>
    <col min="7692" max="7692" width="15.54296875" style="21" customWidth="1"/>
    <col min="7693" max="7693" width="13.54296875" style="21" customWidth="1"/>
    <col min="7694" max="7936" width="9.1796875" style="21"/>
    <col min="7937" max="7937" width="51" style="21" customWidth="1"/>
    <col min="7938" max="7938" width="15.54296875" style="21" customWidth="1"/>
    <col min="7939" max="7939" width="9.26953125" style="21" bestFit="1" customWidth="1"/>
    <col min="7940" max="7940" width="10.26953125" style="21" customWidth="1"/>
    <col min="7941" max="7941" width="10.7265625" style="21" bestFit="1" customWidth="1"/>
    <col min="7942" max="7942" width="14.453125" style="21" customWidth="1"/>
    <col min="7943" max="7943" width="14.7265625" style="21" customWidth="1"/>
    <col min="7944" max="7944" width="9.26953125" style="21" bestFit="1" customWidth="1"/>
    <col min="7945" max="7945" width="14.7265625" style="21" bestFit="1" customWidth="1"/>
    <col min="7946" max="7946" width="14.7265625" style="21" customWidth="1"/>
    <col min="7947" max="7947" width="18.26953125" style="21" customWidth="1"/>
    <col min="7948" max="7948" width="15.54296875" style="21" customWidth="1"/>
    <col min="7949" max="7949" width="13.54296875" style="21" customWidth="1"/>
    <col min="7950" max="8192" width="9.1796875" style="21"/>
    <col min="8193" max="8193" width="51" style="21" customWidth="1"/>
    <col min="8194" max="8194" width="15.54296875" style="21" customWidth="1"/>
    <col min="8195" max="8195" width="9.26953125" style="21" bestFit="1" customWidth="1"/>
    <col min="8196" max="8196" width="10.26953125" style="21" customWidth="1"/>
    <col min="8197" max="8197" width="10.7265625" style="21" bestFit="1" customWidth="1"/>
    <col min="8198" max="8198" width="14.453125" style="21" customWidth="1"/>
    <col min="8199" max="8199" width="14.7265625" style="21" customWidth="1"/>
    <col min="8200" max="8200" width="9.26953125" style="21" bestFit="1" customWidth="1"/>
    <col min="8201" max="8201" width="14.7265625" style="21" bestFit="1" customWidth="1"/>
    <col min="8202" max="8202" width="14.7265625" style="21" customWidth="1"/>
    <col min="8203" max="8203" width="18.26953125" style="21" customWidth="1"/>
    <col min="8204" max="8204" width="15.54296875" style="21" customWidth="1"/>
    <col min="8205" max="8205" width="13.54296875" style="21" customWidth="1"/>
    <col min="8206" max="8448" width="9.1796875" style="21"/>
    <col min="8449" max="8449" width="51" style="21" customWidth="1"/>
    <col min="8450" max="8450" width="15.54296875" style="21" customWidth="1"/>
    <col min="8451" max="8451" width="9.26953125" style="21" bestFit="1" customWidth="1"/>
    <col min="8452" max="8452" width="10.26953125" style="21" customWidth="1"/>
    <col min="8453" max="8453" width="10.7265625" style="21" bestFit="1" customWidth="1"/>
    <col min="8454" max="8454" width="14.453125" style="21" customWidth="1"/>
    <col min="8455" max="8455" width="14.7265625" style="21" customWidth="1"/>
    <col min="8456" max="8456" width="9.26953125" style="21" bestFit="1" customWidth="1"/>
    <col min="8457" max="8457" width="14.7265625" style="21" bestFit="1" customWidth="1"/>
    <col min="8458" max="8458" width="14.7265625" style="21" customWidth="1"/>
    <col min="8459" max="8459" width="18.26953125" style="21" customWidth="1"/>
    <col min="8460" max="8460" width="15.54296875" style="21" customWidth="1"/>
    <col min="8461" max="8461" width="13.54296875" style="21" customWidth="1"/>
    <col min="8462" max="8704" width="9.1796875" style="21"/>
    <col min="8705" max="8705" width="51" style="21" customWidth="1"/>
    <col min="8706" max="8706" width="15.54296875" style="21" customWidth="1"/>
    <col min="8707" max="8707" width="9.26953125" style="21" bestFit="1" customWidth="1"/>
    <col min="8708" max="8708" width="10.26953125" style="21" customWidth="1"/>
    <col min="8709" max="8709" width="10.7265625" style="21" bestFit="1" customWidth="1"/>
    <col min="8710" max="8710" width="14.453125" style="21" customWidth="1"/>
    <col min="8711" max="8711" width="14.7265625" style="21" customWidth="1"/>
    <col min="8712" max="8712" width="9.26953125" style="21" bestFit="1" customWidth="1"/>
    <col min="8713" max="8713" width="14.7265625" style="21" bestFit="1" customWidth="1"/>
    <col min="8714" max="8714" width="14.7265625" style="21" customWidth="1"/>
    <col min="8715" max="8715" width="18.26953125" style="21" customWidth="1"/>
    <col min="8716" max="8716" width="15.54296875" style="21" customWidth="1"/>
    <col min="8717" max="8717" width="13.54296875" style="21" customWidth="1"/>
    <col min="8718" max="8960" width="9.1796875" style="21"/>
    <col min="8961" max="8961" width="51" style="21" customWidth="1"/>
    <col min="8962" max="8962" width="15.54296875" style="21" customWidth="1"/>
    <col min="8963" max="8963" width="9.26953125" style="21" bestFit="1" customWidth="1"/>
    <col min="8964" max="8964" width="10.26953125" style="21" customWidth="1"/>
    <col min="8965" max="8965" width="10.7265625" style="21" bestFit="1" customWidth="1"/>
    <col min="8966" max="8966" width="14.453125" style="21" customWidth="1"/>
    <col min="8967" max="8967" width="14.7265625" style="21" customWidth="1"/>
    <col min="8968" max="8968" width="9.26953125" style="21" bestFit="1" customWidth="1"/>
    <col min="8969" max="8969" width="14.7265625" style="21" bestFit="1" customWidth="1"/>
    <col min="8970" max="8970" width="14.7265625" style="21" customWidth="1"/>
    <col min="8971" max="8971" width="18.26953125" style="21" customWidth="1"/>
    <col min="8972" max="8972" width="15.54296875" style="21" customWidth="1"/>
    <col min="8973" max="8973" width="13.54296875" style="21" customWidth="1"/>
    <col min="8974" max="9216" width="9.1796875" style="21"/>
    <col min="9217" max="9217" width="51" style="21" customWidth="1"/>
    <col min="9218" max="9218" width="15.54296875" style="21" customWidth="1"/>
    <col min="9219" max="9219" width="9.26953125" style="21" bestFit="1" customWidth="1"/>
    <col min="9220" max="9220" width="10.26953125" style="21" customWidth="1"/>
    <col min="9221" max="9221" width="10.7265625" style="21" bestFit="1" customWidth="1"/>
    <col min="9222" max="9222" width="14.453125" style="21" customWidth="1"/>
    <col min="9223" max="9223" width="14.7265625" style="21" customWidth="1"/>
    <col min="9224" max="9224" width="9.26953125" style="21" bestFit="1" customWidth="1"/>
    <col min="9225" max="9225" width="14.7265625" style="21" bestFit="1" customWidth="1"/>
    <col min="9226" max="9226" width="14.7265625" style="21" customWidth="1"/>
    <col min="9227" max="9227" width="18.26953125" style="21" customWidth="1"/>
    <col min="9228" max="9228" width="15.54296875" style="21" customWidth="1"/>
    <col min="9229" max="9229" width="13.54296875" style="21" customWidth="1"/>
    <col min="9230" max="9472" width="9.1796875" style="21"/>
    <col min="9473" max="9473" width="51" style="21" customWidth="1"/>
    <col min="9474" max="9474" width="15.54296875" style="21" customWidth="1"/>
    <col min="9475" max="9475" width="9.26953125" style="21" bestFit="1" customWidth="1"/>
    <col min="9476" max="9476" width="10.26953125" style="21" customWidth="1"/>
    <col min="9477" max="9477" width="10.7265625" style="21" bestFit="1" customWidth="1"/>
    <col min="9478" max="9478" width="14.453125" style="21" customWidth="1"/>
    <col min="9479" max="9479" width="14.7265625" style="21" customWidth="1"/>
    <col min="9480" max="9480" width="9.26953125" style="21" bestFit="1" customWidth="1"/>
    <col min="9481" max="9481" width="14.7265625" style="21" bestFit="1" customWidth="1"/>
    <col min="9482" max="9482" width="14.7265625" style="21" customWidth="1"/>
    <col min="9483" max="9483" width="18.26953125" style="21" customWidth="1"/>
    <col min="9484" max="9484" width="15.54296875" style="21" customWidth="1"/>
    <col min="9485" max="9485" width="13.54296875" style="21" customWidth="1"/>
    <col min="9486" max="9728" width="9.1796875" style="21"/>
    <col min="9729" max="9729" width="51" style="21" customWidth="1"/>
    <col min="9730" max="9730" width="15.54296875" style="21" customWidth="1"/>
    <col min="9731" max="9731" width="9.26953125" style="21" bestFit="1" customWidth="1"/>
    <col min="9732" max="9732" width="10.26953125" style="21" customWidth="1"/>
    <col min="9733" max="9733" width="10.7265625" style="21" bestFit="1" customWidth="1"/>
    <col min="9734" max="9734" width="14.453125" style="21" customWidth="1"/>
    <col min="9735" max="9735" width="14.7265625" style="21" customWidth="1"/>
    <col min="9736" max="9736" width="9.26953125" style="21" bestFit="1" customWidth="1"/>
    <col min="9737" max="9737" width="14.7265625" style="21" bestFit="1" customWidth="1"/>
    <col min="9738" max="9738" width="14.7265625" style="21" customWidth="1"/>
    <col min="9739" max="9739" width="18.26953125" style="21" customWidth="1"/>
    <col min="9740" max="9740" width="15.54296875" style="21" customWidth="1"/>
    <col min="9741" max="9741" width="13.54296875" style="21" customWidth="1"/>
    <col min="9742" max="9984" width="9.1796875" style="21"/>
    <col min="9985" max="9985" width="51" style="21" customWidth="1"/>
    <col min="9986" max="9986" width="15.54296875" style="21" customWidth="1"/>
    <col min="9987" max="9987" width="9.26953125" style="21" bestFit="1" customWidth="1"/>
    <col min="9988" max="9988" width="10.26953125" style="21" customWidth="1"/>
    <col min="9989" max="9989" width="10.7265625" style="21" bestFit="1" customWidth="1"/>
    <col min="9990" max="9990" width="14.453125" style="21" customWidth="1"/>
    <col min="9991" max="9991" width="14.7265625" style="21" customWidth="1"/>
    <col min="9992" max="9992" width="9.26953125" style="21" bestFit="1" customWidth="1"/>
    <col min="9993" max="9993" width="14.7265625" style="21" bestFit="1" customWidth="1"/>
    <col min="9994" max="9994" width="14.7265625" style="21" customWidth="1"/>
    <col min="9995" max="9995" width="18.26953125" style="21" customWidth="1"/>
    <col min="9996" max="9996" width="15.54296875" style="21" customWidth="1"/>
    <col min="9997" max="9997" width="13.54296875" style="21" customWidth="1"/>
    <col min="9998" max="10240" width="9.1796875" style="21"/>
    <col min="10241" max="10241" width="51" style="21" customWidth="1"/>
    <col min="10242" max="10242" width="15.54296875" style="21" customWidth="1"/>
    <col min="10243" max="10243" width="9.26953125" style="21" bestFit="1" customWidth="1"/>
    <col min="10244" max="10244" width="10.26953125" style="21" customWidth="1"/>
    <col min="10245" max="10245" width="10.7265625" style="21" bestFit="1" customWidth="1"/>
    <col min="10246" max="10246" width="14.453125" style="21" customWidth="1"/>
    <col min="10247" max="10247" width="14.7265625" style="21" customWidth="1"/>
    <col min="10248" max="10248" width="9.26953125" style="21" bestFit="1" customWidth="1"/>
    <col min="10249" max="10249" width="14.7265625" style="21" bestFit="1" customWidth="1"/>
    <col min="10250" max="10250" width="14.7265625" style="21" customWidth="1"/>
    <col min="10251" max="10251" width="18.26953125" style="21" customWidth="1"/>
    <col min="10252" max="10252" width="15.54296875" style="21" customWidth="1"/>
    <col min="10253" max="10253" width="13.54296875" style="21" customWidth="1"/>
    <col min="10254" max="10496" width="9.1796875" style="21"/>
    <col min="10497" max="10497" width="51" style="21" customWidth="1"/>
    <col min="10498" max="10498" width="15.54296875" style="21" customWidth="1"/>
    <col min="10499" max="10499" width="9.26953125" style="21" bestFit="1" customWidth="1"/>
    <col min="10500" max="10500" width="10.26953125" style="21" customWidth="1"/>
    <col min="10501" max="10501" width="10.7265625" style="21" bestFit="1" customWidth="1"/>
    <col min="10502" max="10502" width="14.453125" style="21" customWidth="1"/>
    <col min="10503" max="10503" width="14.7265625" style="21" customWidth="1"/>
    <col min="10504" max="10504" width="9.26953125" style="21" bestFit="1" customWidth="1"/>
    <col min="10505" max="10505" width="14.7265625" style="21" bestFit="1" customWidth="1"/>
    <col min="10506" max="10506" width="14.7265625" style="21" customWidth="1"/>
    <col min="10507" max="10507" width="18.26953125" style="21" customWidth="1"/>
    <col min="10508" max="10508" width="15.54296875" style="21" customWidth="1"/>
    <col min="10509" max="10509" width="13.54296875" style="21" customWidth="1"/>
    <col min="10510" max="10752" width="9.1796875" style="21"/>
    <col min="10753" max="10753" width="51" style="21" customWidth="1"/>
    <col min="10754" max="10754" width="15.54296875" style="21" customWidth="1"/>
    <col min="10755" max="10755" width="9.26953125" style="21" bestFit="1" customWidth="1"/>
    <col min="10756" max="10756" width="10.26953125" style="21" customWidth="1"/>
    <col min="10757" max="10757" width="10.7265625" style="21" bestFit="1" customWidth="1"/>
    <col min="10758" max="10758" width="14.453125" style="21" customWidth="1"/>
    <col min="10759" max="10759" width="14.7265625" style="21" customWidth="1"/>
    <col min="10760" max="10760" width="9.26953125" style="21" bestFit="1" customWidth="1"/>
    <col min="10761" max="10761" width="14.7265625" style="21" bestFit="1" customWidth="1"/>
    <col min="10762" max="10762" width="14.7265625" style="21" customWidth="1"/>
    <col min="10763" max="10763" width="18.26953125" style="21" customWidth="1"/>
    <col min="10764" max="10764" width="15.54296875" style="21" customWidth="1"/>
    <col min="10765" max="10765" width="13.54296875" style="21" customWidth="1"/>
    <col min="10766" max="11008" width="9.1796875" style="21"/>
    <col min="11009" max="11009" width="51" style="21" customWidth="1"/>
    <col min="11010" max="11010" width="15.54296875" style="21" customWidth="1"/>
    <col min="11011" max="11011" width="9.26953125" style="21" bestFit="1" customWidth="1"/>
    <col min="11012" max="11012" width="10.26953125" style="21" customWidth="1"/>
    <col min="11013" max="11013" width="10.7265625" style="21" bestFit="1" customWidth="1"/>
    <col min="11014" max="11014" width="14.453125" style="21" customWidth="1"/>
    <col min="11015" max="11015" width="14.7265625" style="21" customWidth="1"/>
    <col min="11016" max="11016" width="9.26953125" style="21" bestFit="1" customWidth="1"/>
    <col min="11017" max="11017" width="14.7265625" style="21" bestFit="1" customWidth="1"/>
    <col min="11018" max="11018" width="14.7265625" style="21" customWidth="1"/>
    <col min="11019" max="11019" width="18.26953125" style="21" customWidth="1"/>
    <col min="11020" max="11020" width="15.54296875" style="21" customWidth="1"/>
    <col min="11021" max="11021" width="13.54296875" style="21" customWidth="1"/>
    <col min="11022" max="11264" width="9.1796875" style="21"/>
    <col min="11265" max="11265" width="51" style="21" customWidth="1"/>
    <col min="11266" max="11266" width="15.54296875" style="21" customWidth="1"/>
    <col min="11267" max="11267" width="9.26953125" style="21" bestFit="1" customWidth="1"/>
    <col min="11268" max="11268" width="10.26953125" style="21" customWidth="1"/>
    <col min="11269" max="11269" width="10.7265625" style="21" bestFit="1" customWidth="1"/>
    <col min="11270" max="11270" width="14.453125" style="21" customWidth="1"/>
    <col min="11271" max="11271" width="14.7265625" style="21" customWidth="1"/>
    <col min="11272" max="11272" width="9.26953125" style="21" bestFit="1" customWidth="1"/>
    <col min="11273" max="11273" width="14.7265625" style="21" bestFit="1" customWidth="1"/>
    <col min="11274" max="11274" width="14.7265625" style="21" customWidth="1"/>
    <col min="11275" max="11275" width="18.26953125" style="21" customWidth="1"/>
    <col min="11276" max="11276" width="15.54296875" style="21" customWidth="1"/>
    <col min="11277" max="11277" width="13.54296875" style="21" customWidth="1"/>
    <col min="11278" max="11520" width="9.1796875" style="21"/>
    <col min="11521" max="11521" width="51" style="21" customWidth="1"/>
    <col min="11522" max="11522" width="15.54296875" style="21" customWidth="1"/>
    <col min="11523" max="11523" width="9.26953125" style="21" bestFit="1" customWidth="1"/>
    <col min="11524" max="11524" width="10.26953125" style="21" customWidth="1"/>
    <col min="11525" max="11525" width="10.7265625" style="21" bestFit="1" customWidth="1"/>
    <col min="11526" max="11526" width="14.453125" style="21" customWidth="1"/>
    <col min="11527" max="11527" width="14.7265625" style="21" customWidth="1"/>
    <col min="11528" max="11528" width="9.26953125" style="21" bestFit="1" customWidth="1"/>
    <col min="11529" max="11529" width="14.7265625" style="21" bestFit="1" customWidth="1"/>
    <col min="11530" max="11530" width="14.7265625" style="21" customWidth="1"/>
    <col min="11531" max="11531" width="18.26953125" style="21" customWidth="1"/>
    <col min="11532" max="11532" width="15.54296875" style="21" customWidth="1"/>
    <col min="11533" max="11533" width="13.54296875" style="21" customWidth="1"/>
    <col min="11534" max="11776" width="9.1796875" style="21"/>
    <col min="11777" max="11777" width="51" style="21" customWidth="1"/>
    <col min="11778" max="11778" width="15.54296875" style="21" customWidth="1"/>
    <col min="11779" max="11779" width="9.26953125" style="21" bestFit="1" customWidth="1"/>
    <col min="11780" max="11780" width="10.26953125" style="21" customWidth="1"/>
    <col min="11781" max="11781" width="10.7265625" style="21" bestFit="1" customWidth="1"/>
    <col min="11782" max="11782" width="14.453125" style="21" customWidth="1"/>
    <col min="11783" max="11783" width="14.7265625" style="21" customWidth="1"/>
    <col min="11784" max="11784" width="9.26953125" style="21" bestFit="1" customWidth="1"/>
    <col min="11785" max="11785" width="14.7265625" style="21" bestFit="1" customWidth="1"/>
    <col min="11786" max="11786" width="14.7265625" style="21" customWidth="1"/>
    <col min="11787" max="11787" width="18.26953125" style="21" customWidth="1"/>
    <col min="11788" max="11788" width="15.54296875" style="21" customWidth="1"/>
    <col min="11789" max="11789" width="13.54296875" style="21" customWidth="1"/>
    <col min="11790" max="12032" width="9.1796875" style="21"/>
    <col min="12033" max="12033" width="51" style="21" customWidth="1"/>
    <col min="12034" max="12034" width="15.54296875" style="21" customWidth="1"/>
    <col min="12035" max="12035" width="9.26953125" style="21" bestFit="1" customWidth="1"/>
    <col min="12036" max="12036" width="10.26953125" style="21" customWidth="1"/>
    <col min="12037" max="12037" width="10.7265625" style="21" bestFit="1" customWidth="1"/>
    <col min="12038" max="12038" width="14.453125" style="21" customWidth="1"/>
    <col min="12039" max="12039" width="14.7265625" style="21" customWidth="1"/>
    <col min="12040" max="12040" width="9.26953125" style="21" bestFit="1" customWidth="1"/>
    <col min="12041" max="12041" width="14.7265625" style="21" bestFit="1" customWidth="1"/>
    <col min="12042" max="12042" width="14.7265625" style="21" customWidth="1"/>
    <col min="12043" max="12043" width="18.26953125" style="21" customWidth="1"/>
    <col min="12044" max="12044" width="15.54296875" style="21" customWidth="1"/>
    <col min="12045" max="12045" width="13.54296875" style="21" customWidth="1"/>
    <col min="12046" max="12288" width="9.1796875" style="21"/>
    <col min="12289" max="12289" width="51" style="21" customWidth="1"/>
    <col min="12290" max="12290" width="15.54296875" style="21" customWidth="1"/>
    <col min="12291" max="12291" width="9.26953125" style="21" bestFit="1" customWidth="1"/>
    <col min="12292" max="12292" width="10.26953125" style="21" customWidth="1"/>
    <col min="12293" max="12293" width="10.7265625" style="21" bestFit="1" customWidth="1"/>
    <col min="12294" max="12294" width="14.453125" style="21" customWidth="1"/>
    <col min="12295" max="12295" width="14.7265625" style="21" customWidth="1"/>
    <col min="12296" max="12296" width="9.26953125" style="21" bestFit="1" customWidth="1"/>
    <col min="12297" max="12297" width="14.7265625" style="21" bestFit="1" customWidth="1"/>
    <col min="12298" max="12298" width="14.7265625" style="21" customWidth="1"/>
    <col min="12299" max="12299" width="18.26953125" style="21" customWidth="1"/>
    <col min="12300" max="12300" width="15.54296875" style="21" customWidth="1"/>
    <col min="12301" max="12301" width="13.54296875" style="21" customWidth="1"/>
    <col min="12302" max="12544" width="9.1796875" style="21"/>
    <col min="12545" max="12545" width="51" style="21" customWidth="1"/>
    <col min="12546" max="12546" width="15.54296875" style="21" customWidth="1"/>
    <col min="12547" max="12547" width="9.26953125" style="21" bestFit="1" customWidth="1"/>
    <col min="12548" max="12548" width="10.26953125" style="21" customWidth="1"/>
    <col min="12549" max="12549" width="10.7265625" style="21" bestFit="1" customWidth="1"/>
    <col min="12550" max="12550" width="14.453125" style="21" customWidth="1"/>
    <col min="12551" max="12551" width="14.7265625" style="21" customWidth="1"/>
    <col min="12552" max="12552" width="9.26953125" style="21" bestFit="1" customWidth="1"/>
    <col min="12553" max="12553" width="14.7265625" style="21" bestFit="1" customWidth="1"/>
    <col min="12554" max="12554" width="14.7265625" style="21" customWidth="1"/>
    <col min="12555" max="12555" width="18.26953125" style="21" customWidth="1"/>
    <col min="12556" max="12556" width="15.54296875" style="21" customWidth="1"/>
    <col min="12557" max="12557" width="13.54296875" style="21" customWidth="1"/>
    <col min="12558" max="12800" width="9.1796875" style="21"/>
    <col min="12801" max="12801" width="51" style="21" customWidth="1"/>
    <col min="12802" max="12802" width="15.54296875" style="21" customWidth="1"/>
    <col min="12803" max="12803" width="9.26953125" style="21" bestFit="1" customWidth="1"/>
    <col min="12804" max="12804" width="10.26953125" style="21" customWidth="1"/>
    <col min="12805" max="12805" width="10.7265625" style="21" bestFit="1" customWidth="1"/>
    <col min="12806" max="12806" width="14.453125" style="21" customWidth="1"/>
    <col min="12807" max="12807" width="14.7265625" style="21" customWidth="1"/>
    <col min="12808" max="12808" width="9.26953125" style="21" bestFit="1" customWidth="1"/>
    <col min="12809" max="12809" width="14.7265625" style="21" bestFit="1" customWidth="1"/>
    <col min="12810" max="12810" width="14.7265625" style="21" customWidth="1"/>
    <col min="12811" max="12811" width="18.26953125" style="21" customWidth="1"/>
    <col min="12812" max="12812" width="15.54296875" style="21" customWidth="1"/>
    <col min="12813" max="12813" width="13.54296875" style="21" customWidth="1"/>
    <col min="12814" max="13056" width="9.1796875" style="21"/>
    <col min="13057" max="13057" width="51" style="21" customWidth="1"/>
    <col min="13058" max="13058" width="15.54296875" style="21" customWidth="1"/>
    <col min="13059" max="13059" width="9.26953125" style="21" bestFit="1" customWidth="1"/>
    <col min="13060" max="13060" width="10.26953125" style="21" customWidth="1"/>
    <col min="13061" max="13061" width="10.7265625" style="21" bestFit="1" customWidth="1"/>
    <col min="13062" max="13062" width="14.453125" style="21" customWidth="1"/>
    <col min="13063" max="13063" width="14.7265625" style="21" customWidth="1"/>
    <col min="13064" max="13064" width="9.26953125" style="21" bestFit="1" customWidth="1"/>
    <col min="13065" max="13065" width="14.7265625" style="21" bestFit="1" customWidth="1"/>
    <col min="13066" max="13066" width="14.7265625" style="21" customWidth="1"/>
    <col min="13067" max="13067" width="18.26953125" style="21" customWidth="1"/>
    <col min="13068" max="13068" width="15.54296875" style="21" customWidth="1"/>
    <col min="13069" max="13069" width="13.54296875" style="21" customWidth="1"/>
    <col min="13070" max="13312" width="9.1796875" style="21"/>
    <col min="13313" max="13313" width="51" style="21" customWidth="1"/>
    <col min="13314" max="13314" width="15.54296875" style="21" customWidth="1"/>
    <col min="13315" max="13315" width="9.26953125" style="21" bestFit="1" customWidth="1"/>
    <col min="13316" max="13316" width="10.26953125" style="21" customWidth="1"/>
    <col min="13317" max="13317" width="10.7265625" style="21" bestFit="1" customWidth="1"/>
    <col min="13318" max="13318" width="14.453125" style="21" customWidth="1"/>
    <col min="13319" max="13319" width="14.7265625" style="21" customWidth="1"/>
    <col min="13320" max="13320" width="9.26953125" style="21" bestFit="1" customWidth="1"/>
    <col min="13321" max="13321" width="14.7265625" style="21" bestFit="1" customWidth="1"/>
    <col min="13322" max="13322" width="14.7265625" style="21" customWidth="1"/>
    <col min="13323" max="13323" width="18.26953125" style="21" customWidth="1"/>
    <col min="13324" max="13324" width="15.54296875" style="21" customWidth="1"/>
    <col min="13325" max="13325" width="13.54296875" style="21" customWidth="1"/>
    <col min="13326" max="13568" width="9.1796875" style="21"/>
    <col min="13569" max="13569" width="51" style="21" customWidth="1"/>
    <col min="13570" max="13570" width="15.54296875" style="21" customWidth="1"/>
    <col min="13571" max="13571" width="9.26953125" style="21" bestFit="1" customWidth="1"/>
    <col min="13572" max="13572" width="10.26953125" style="21" customWidth="1"/>
    <col min="13573" max="13573" width="10.7265625" style="21" bestFit="1" customWidth="1"/>
    <col min="13574" max="13574" width="14.453125" style="21" customWidth="1"/>
    <col min="13575" max="13575" width="14.7265625" style="21" customWidth="1"/>
    <col min="13576" max="13576" width="9.26953125" style="21" bestFit="1" customWidth="1"/>
    <col min="13577" max="13577" width="14.7265625" style="21" bestFit="1" customWidth="1"/>
    <col min="13578" max="13578" width="14.7265625" style="21" customWidth="1"/>
    <col min="13579" max="13579" width="18.26953125" style="21" customWidth="1"/>
    <col min="13580" max="13580" width="15.54296875" style="21" customWidth="1"/>
    <col min="13581" max="13581" width="13.54296875" style="21" customWidth="1"/>
    <col min="13582" max="13824" width="9.1796875" style="21"/>
    <col min="13825" max="13825" width="51" style="21" customWidth="1"/>
    <col min="13826" max="13826" width="15.54296875" style="21" customWidth="1"/>
    <col min="13827" max="13827" width="9.26953125" style="21" bestFit="1" customWidth="1"/>
    <col min="13828" max="13828" width="10.26953125" style="21" customWidth="1"/>
    <col min="13829" max="13829" width="10.7265625" style="21" bestFit="1" customWidth="1"/>
    <col min="13830" max="13830" width="14.453125" style="21" customWidth="1"/>
    <col min="13831" max="13831" width="14.7265625" style="21" customWidth="1"/>
    <col min="13832" max="13832" width="9.26953125" style="21" bestFit="1" customWidth="1"/>
    <col min="13833" max="13833" width="14.7265625" style="21" bestFit="1" customWidth="1"/>
    <col min="13834" max="13834" width="14.7265625" style="21" customWidth="1"/>
    <col min="13835" max="13835" width="18.26953125" style="21" customWidth="1"/>
    <col min="13836" max="13836" width="15.54296875" style="21" customWidth="1"/>
    <col min="13837" max="13837" width="13.54296875" style="21" customWidth="1"/>
    <col min="13838" max="14080" width="9.1796875" style="21"/>
    <col min="14081" max="14081" width="51" style="21" customWidth="1"/>
    <col min="14082" max="14082" width="15.54296875" style="21" customWidth="1"/>
    <col min="14083" max="14083" width="9.26953125" style="21" bestFit="1" customWidth="1"/>
    <col min="14084" max="14084" width="10.26953125" style="21" customWidth="1"/>
    <col min="14085" max="14085" width="10.7265625" style="21" bestFit="1" customWidth="1"/>
    <col min="14086" max="14086" width="14.453125" style="21" customWidth="1"/>
    <col min="14087" max="14087" width="14.7265625" style="21" customWidth="1"/>
    <col min="14088" max="14088" width="9.26953125" style="21" bestFit="1" customWidth="1"/>
    <col min="14089" max="14089" width="14.7265625" style="21" bestFit="1" customWidth="1"/>
    <col min="14090" max="14090" width="14.7265625" style="21" customWidth="1"/>
    <col min="14091" max="14091" width="18.26953125" style="21" customWidth="1"/>
    <col min="14092" max="14092" width="15.54296875" style="21" customWidth="1"/>
    <col min="14093" max="14093" width="13.54296875" style="21" customWidth="1"/>
    <col min="14094" max="14336" width="9.1796875" style="21"/>
    <col min="14337" max="14337" width="51" style="21" customWidth="1"/>
    <col min="14338" max="14338" width="15.54296875" style="21" customWidth="1"/>
    <col min="14339" max="14339" width="9.26953125" style="21" bestFit="1" customWidth="1"/>
    <col min="14340" max="14340" width="10.26953125" style="21" customWidth="1"/>
    <col min="14341" max="14341" width="10.7265625" style="21" bestFit="1" customWidth="1"/>
    <col min="14342" max="14342" width="14.453125" style="21" customWidth="1"/>
    <col min="14343" max="14343" width="14.7265625" style="21" customWidth="1"/>
    <col min="14344" max="14344" width="9.26953125" style="21" bestFit="1" customWidth="1"/>
    <col min="14345" max="14345" width="14.7265625" style="21" bestFit="1" customWidth="1"/>
    <col min="14346" max="14346" width="14.7265625" style="21" customWidth="1"/>
    <col min="14347" max="14347" width="18.26953125" style="21" customWidth="1"/>
    <col min="14348" max="14348" width="15.54296875" style="21" customWidth="1"/>
    <col min="14349" max="14349" width="13.54296875" style="21" customWidth="1"/>
    <col min="14350" max="14592" width="9.1796875" style="21"/>
    <col min="14593" max="14593" width="51" style="21" customWidth="1"/>
    <col min="14594" max="14594" width="15.54296875" style="21" customWidth="1"/>
    <col min="14595" max="14595" width="9.26953125" style="21" bestFit="1" customWidth="1"/>
    <col min="14596" max="14596" width="10.26953125" style="21" customWidth="1"/>
    <col min="14597" max="14597" width="10.7265625" style="21" bestFit="1" customWidth="1"/>
    <col min="14598" max="14598" width="14.453125" style="21" customWidth="1"/>
    <col min="14599" max="14599" width="14.7265625" style="21" customWidth="1"/>
    <col min="14600" max="14600" width="9.26953125" style="21" bestFit="1" customWidth="1"/>
    <col min="14601" max="14601" width="14.7265625" style="21" bestFit="1" customWidth="1"/>
    <col min="14602" max="14602" width="14.7265625" style="21" customWidth="1"/>
    <col min="14603" max="14603" width="18.26953125" style="21" customWidth="1"/>
    <col min="14604" max="14604" width="15.54296875" style="21" customWidth="1"/>
    <col min="14605" max="14605" width="13.54296875" style="21" customWidth="1"/>
    <col min="14606" max="14848" width="9.1796875" style="21"/>
    <col min="14849" max="14849" width="51" style="21" customWidth="1"/>
    <col min="14850" max="14850" width="15.54296875" style="21" customWidth="1"/>
    <col min="14851" max="14851" width="9.26953125" style="21" bestFit="1" customWidth="1"/>
    <col min="14852" max="14852" width="10.26953125" style="21" customWidth="1"/>
    <col min="14853" max="14853" width="10.7265625" style="21" bestFit="1" customWidth="1"/>
    <col min="14854" max="14854" width="14.453125" style="21" customWidth="1"/>
    <col min="14855" max="14855" width="14.7265625" style="21" customWidth="1"/>
    <col min="14856" max="14856" width="9.26953125" style="21" bestFit="1" customWidth="1"/>
    <col min="14857" max="14857" width="14.7265625" style="21" bestFit="1" customWidth="1"/>
    <col min="14858" max="14858" width="14.7265625" style="21" customWidth="1"/>
    <col min="14859" max="14859" width="18.26953125" style="21" customWidth="1"/>
    <col min="14860" max="14860" width="15.54296875" style="21" customWidth="1"/>
    <col min="14861" max="14861" width="13.54296875" style="21" customWidth="1"/>
    <col min="14862" max="15104" width="9.1796875" style="21"/>
    <col min="15105" max="15105" width="51" style="21" customWidth="1"/>
    <col min="15106" max="15106" width="15.54296875" style="21" customWidth="1"/>
    <col min="15107" max="15107" width="9.26953125" style="21" bestFit="1" customWidth="1"/>
    <col min="15108" max="15108" width="10.26953125" style="21" customWidth="1"/>
    <col min="15109" max="15109" width="10.7265625" style="21" bestFit="1" customWidth="1"/>
    <col min="15110" max="15110" width="14.453125" style="21" customWidth="1"/>
    <col min="15111" max="15111" width="14.7265625" style="21" customWidth="1"/>
    <col min="15112" max="15112" width="9.26953125" style="21" bestFit="1" customWidth="1"/>
    <col min="15113" max="15113" width="14.7265625" style="21" bestFit="1" customWidth="1"/>
    <col min="15114" max="15114" width="14.7265625" style="21" customWidth="1"/>
    <col min="15115" max="15115" width="18.26953125" style="21" customWidth="1"/>
    <col min="15116" max="15116" width="15.54296875" style="21" customWidth="1"/>
    <col min="15117" max="15117" width="13.54296875" style="21" customWidth="1"/>
    <col min="15118" max="15360" width="9.1796875" style="21"/>
    <col min="15361" max="15361" width="51" style="21" customWidth="1"/>
    <col min="15362" max="15362" width="15.54296875" style="21" customWidth="1"/>
    <col min="15363" max="15363" width="9.26953125" style="21" bestFit="1" customWidth="1"/>
    <col min="15364" max="15364" width="10.26953125" style="21" customWidth="1"/>
    <col min="15365" max="15365" width="10.7265625" style="21" bestFit="1" customWidth="1"/>
    <col min="15366" max="15366" width="14.453125" style="21" customWidth="1"/>
    <col min="15367" max="15367" width="14.7265625" style="21" customWidth="1"/>
    <col min="15368" max="15368" width="9.26953125" style="21" bestFit="1" customWidth="1"/>
    <col min="15369" max="15369" width="14.7265625" style="21" bestFit="1" customWidth="1"/>
    <col min="15370" max="15370" width="14.7265625" style="21" customWidth="1"/>
    <col min="15371" max="15371" width="18.26953125" style="21" customWidth="1"/>
    <col min="15372" max="15372" width="15.54296875" style="21" customWidth="1"/>
    <col min="15373" max="15373" width="13.54296875" style="21" customWidth="1"/>
    <col min="15374" max="15616" width="9.1796875" style="21"/>
    <col min="15617" max="15617" width="51" style="21" customWidth="1"/>
    <col min="15618" max="15618" width="15.54296875" style="21" customWidth="1"/>
    <col min="15619" max="15619" width="9.26953125" style="21" bestFit="1" customWidth="1"/>
    <col min="15620" max="15620" width="10.26953125" style="21" customWidth="1"/>
    <col min="15621" max="15621" width="10.7265625" style="21" bestFit="1" customWidth="1"/>
    <col min="15622" max="15622" width="14.453125" style="21" customWidth="1"/>
    <col min="15623" max="15623" width="14.7265625" style="21" customWidth="1"/>
    <col min="15624" max="15624" width="9.26953125" style="21" bestFit="1" customWidth="1"/>
    <col min="15625" max="15625" width="14.7265625" style="21" bestFit="1" customWidth="1"/>
    <col min="15626" max="15626" width="14.7265625" style="21" customWidth="1"/>
    <col min="15627" max="15627" width="18.26953125" style="21" customWidth="1"/>
    <col min="15628" max="15628" width="15.54296875" style="21" customWidth="1"/>
    <col min="15629" max="15629" width="13.54296875" style="21" customWidth="1"/>
    <col min="15630" max="15872" width="9.1796875" style="21"/>
    <col min="15873" max="15873" width="51" style="21" customWidth="1"/>
    <col min="15874" max="15874" width="15.54296875" style="21" customWidth="1"/>
    <col min="15875" max="15875" width="9.26953125" style="21" bestFit="1" customWidth="1"/>
    <col min="15876" max="15876" width="10.26953125" style="21" customWidth="1"/>
    <col min="15877" max="15877" width="10.7265625" style="21" bestFit="1" customWidth="1"/>
    <col min="15878" max="15878" width="14.453125" style="21" customWidth="1"/>
    <col min="15879" max="15879" width="14.7265625" style="21" customWidth="1"/>
    <col min="15880" max="15880" width="9.26953125" style="21" bestFit="1" customWidth="1"/>
    <col min="15881" max="15881" width="14.7265625" style="21" bestFit="1" customWidth="1"/>
    <col min="15882" max="15882" width="14.7265625" style="21" customWidth="1"/>
    <col min="15883" max="15883" width="18.26953125" style="21" customWidth="1"/>
    <col min="15884" max="15884" width="15.54296875" style="21" customWidth="1"/>
    <col min="15885" max="15885" width="13.54296875" style="21" customWidth="1"/>
    <col min="15886" max="16128" width="9.1796875" style="21"/>
    <col min="16129" max="16129" width="51" style="21" customWidth="1"/>
    <col min="16130" max="16130" width="15.54296875" style="21" customWidth="1"/>
    <col min="16131" max="16131" width="9.26953125" style="21" bestFit="1" customWidth="1"/>
    <col min="16132" max="16132" width="10.26953125" style="21" customWidth="1"/>
    <col min="16133" max="16133" width="10.7265625" style="21" bestFit="1" customWidth="1"/>
    <col min="16134" max="16134" width="14.453125" style="21" customWidth="1"/>
    <col min="16135" max="16135" width="14.7265625" style="21" customWidth="1"/>
    <col min="16136" max="16136" width="9.26953125" style="21" bestFit="1" customWidth="1"/>
    <col min="16137" max="16137" width="14.7265625" style="21" bestFit="1" customWidth="1"/>
    <col min="16138" max="16138" width="14.7265625" style="21" customWidth="1"/>
    <col min="16139" max="16139" width="18.26953125" style="21" customWidth="1"/>
    <col min="16140" max="16140" width="15.54296875" style="21" customWidth="1"/>
    <col min="16141" max="16141" width="13.54296875" style="21" customWidth="1"/>
    <col min="16142" max="16384" width="9.1796875" style="21"/>
  </cols>
  <sheetData>
    <row r="1" spans="1:256" ht="39" customHeight="1" x14ac:dyDescent="0.35">
      <c r="A1" s="50" t="s">
        <v>56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</row>
    <row r="2" spans="1:256" ht="38.5" customHeight="1" x14ac:dyDescent="0.35">
      <c r="A2" s="22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256" x14ac:dyDescent="0.35">
      <c r="A3" s="52" t="s">
        <v>15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256" ht="16" thickBot="1" x14ac:dyDescent="0.4">
      <c r="A4" s="53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44" thickBot="1" x14ac:dyDescent="0.4">
      <c r="A5" s="23" t="s">
        <v>17</v>
      </c>
      <c r="B5" s="55" t="s">
        <v>18</v>
      </c>
      <c r="C5" s="56"/>
      <c r="D5" s="24" t="s">
        <v>19</v>
      </c>
      <c r="E5" s="24" t="s">
        <v>20</v>
      </c>
      <c r="F5" s="24" t="s">
        <v>3</v>
      </c>
      <c r="G5" s="24" t="s">
        <v>21</v>
      </c>
      <c r="H5" s="24" t="s">
        <v>22</v>
      </c>
      <c r="I5" s="24" t="s">
        <v>23</v>
      </c>
      <c r="J5" s="24" t="s">
        <v>24</v>
      </c>
      <c r="K5" s="25" t="s">
        <v>25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ht="44" thickBot="1" x14ac:dyDescent="0.4">
      <c r="A6" s="37" t="s">
        <v>82</v>
      </c>
      <c r="B6" s="48"/>
      <c r="C6" s="49"/>
      <c r="D6" s="38"/>
      <c r="E6" s="39" t="s">
        <v>26</v>
      </c>
      <c r="F6" s="39">
        <v>20</v>
      </c>
      <c r="G6" s="40"/>
      <c r="H6" s="41"/>
      <c r="I6" s="42">
        <f>G6+(G6*H6)</f>
        <v>0</v>
      </c>
      <c r="J6" s="43">
        <f>F6*G6</f>
        <v>0</v>
      </c>
      <c r="K6" s="44">
        <f>F6*I6</f>
        <v>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x14ac:dyDescent="0.35">
      <c r="A7" s="1"/>
      <c r="B7" s="1"/>
      <c r="C7" s="1"/>
      <c r="D7" s="1"/>
      <c r="E7" s="26"/>
      <c r="F7" s="26"/>
      <c r="G7" s="27"/>
      <c r="H7" s="28"/>
      <c r="I7" s="27"/>
      <c r="J7" s="29"/>
      <c r="K7" s="29"/>
    </row>
    <row r="8" spans="1:256" x14ac:dyDescent="0.35">
      <c r="A8" s="30"/>
      <c r="B8" s="30"/>
      <c r="C8" s="30"/>
      <c r="D8" s="30"/>
      <c r="E8" s="19"/>
      <c r="F8" s="19"/>
      <c r="G8" s="31"/>
      <c r="H8" s="31"/>
      <c r="I8" s="31"/>
      <c r="J8" s="31"/>
      <c r="K8" s="31"/>
    </row>
    <row r="9" spans="1:256" ht="31.9" customHeight="1" x14ac:dyDescent="0.35">
      <c r="A9" s="63" t="s">
        <v>17</v>
      </c>
      <c r="B9" s="64"/>
      <c r="C9" s="64"/>
      <c r="D9" s="64"/>
      <c r="E9" s="64"/>
      <c r="F9" s="64"/>
      <c r="G9" s="64"/>
      <c r="H9" s="65"/>
      <c r="I9" s="66" t="s">
        <v>27</v>
      </c>
      <c r="J9" s="67"/>
      <c r="K9" s="19"/>
    </row>
    <row r="10" spans="1:256" ht="16" thickBot="1" x14ac:dyDescent="0.4">
      <c r="A10" s="58" t="s">
        <v>28</v>
      </c>
      <c r="B10" s="59"/>
      <c r="C10" s="59"/>
      <c r="D10" s="59"/>
      <c r="E10" s="59"/>
      <c r="F10" s="59"/>
      <c r="G10" s="59"/>
      <c r="H10" s="60"/>
      <c r="I10" s="61">
        <f>J6</f>
        <v>0</v>
      </c>
      <c r="J10" s="62"/>
      <c r="K10" s="19"/>
    </row>
    <row r="11" spans="1:256" ht="16" thickBot="1" x14ac:dyDescent="0.4">
      <c r="A11" s="68" t="s">
        <v>29</v>
      </c>
      <c r="B11" s="69"/>
      <c r="C11" s="69"/>
      <c r="D11" s="69"/>
      <c r="E11" s="69"/>
      <c r="F11" s="69"/>
      <c r="G11" s="69"/>
      <c r="H11" s="70"/>
      <c r="I11" s="71">
        <f>SUM(I10:J10)</f>
        <v>0</v>
      </c>
      <c r="J11" s="72"/>
      <c r="K11" s="19"/>
    </row>
    <row r="12" spans="1:256" x14ac:dyDescent="0.35">
      <c r="A12" s="32"/>
      <c r="B12" s="32"/>
      <c r="C12" s="32"/>
      <c r="D12" s="32"/>
      <c r="E12" s="32"/>
      <c r="F12" s="32"/>
      <c r="G12" s="32"/>
      <c r="H12" s="32"/>
      <c r="I12" s="33"/>
      <c r="J12" s="33"/>
      <c r="K12" s="19"/>
    </row>
    <row r="13" spans="1:256" x14ac:dyDescent="0.35">
      <c r="A13" s="73" t="s">
        <v>30</v>
      </c>
      <c r="B13" s="73"/>
      <c r="C13" s="73"/>
      <c r="D13" s="73"/>
      <c r="E13" s="73"/>
      <c r="F13" s="73"/>
      <c r="G13" s="73"/>
      <c r="H13" s="73"/>
      <c r="I13" s="73"/>
      <c r="J13" s="73"/>
    </row>
    <row r="14" spans="1:256" x14ac:dyDescent="0.35">
      <c r="A14" s="57" t="s">
        <v>31</v>
      </c>
      <c r="B14" s="57"/>
      <c r="C14" s="57"/>
      <c r="D14" s="57"/>
      <c r="E14" s="57"/>
      <c r="F14" s="57"/>
      <c r="G14" s="57"/>
      <c r="H14" s="57"/>
      <c r="I14" s="57"/>
      <c r="J14" s="57"/>
    </row>
  </sheetData>
  <mergeCells count="14">
    <mergeCell ref="A14:J14"/>
    <mergeCell ref="A10:H10"/>
    <mergeCell ref="I10:J10"/>
    <mergeCell ref="A9:H9"/>
    <mergeCell ref="I9:J9"/>
    <mergeCell ref="A11:H11"/>
    <mergeCell ref="I11:J11"/>
    <mergeCell ref="A13:J13"/>
    <mergeCell ref="B6:C6"/>
    <mergeCell ref="A1:K1"/>
    <mergeCell ref="B2:K2"/>
    <mergeCell ref="A3:K3"/>
    <mergeCell ref="A4:K4"/>
    <mergeCell ref="B5:C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Technická specifikace</vt:lpstr>
      <vt:lpstr>Nabídková cena</vt:lpstr>
      <vt:lpstr>'Technická specifikace'!_Hlk92619230</vt:lpstr>
      <vt:lpstr>'Technická specifikace'!_Hlk94022819</vt:lpstr>
      <vt:lpstr>'Technická specifikace'!Oblast_tisku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KOCICHOVÁ Tereza</dc:creator>
  <cp:lastModifiedBy>KOCICHOVÁ Tereza</cp:lastModifiedBy>
  <dcterms:created xsi:type="dcterms:W3CDTF">2025-03-13T07:42:47Z</dcterms:created>
  <dcterms:modified xsi:type="dcterms:W3CDTF">2025-12-10T16:28:10Z</dcterms:modified>
</cp:coreProperties>
</file>