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1760" activeTab="0"/>
  </bookViews>
  <sheets>
    <sheet name="BIO" sheetId="1" r:id="rId1"/>
    <sheet name="IMUNO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<sst xmlns="http://schemas.openxmlformats.org/spreadsheetml/2006/main" count="85" uniqueCount="81">
  <si>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t>Nazev vykonu</t>
  </si>
  <si>
    <t>BILIRUBIN NOVOROZENECKÝ</t>
  </si>
  <si>
    <t>BILIRUBIN KONJUGOVANÝ</t>
  </si>
  <si>
    <t>BÍLKOVINA KVANTITATIVNĚ (MOČ, MOZKOM. MOK, VÝPOTEK)</t>
  </si>
  <si>
    <t>HOŘČÍK</t>
  </si>
  <si>
    <t>CHOLESTEROL CELKOVÝ</t>
  </si>
  <si>
    <t>CHOLESTEROL HDL</t>
  </si>
  <si>
    <t>KYSELINA MOČOVÁ</t>
  </si>
  <si>
    <t>CHOLESTEROL LDL</t>
  </si>
  <si>
    <t>TRIACYLGLYCEROLY</t>
  </si>
  <si>
    <t>VAZEBNÁ KAPACITA ŽELEZA</t>
  </si>
  <si>
    <t>ŽELEZO CELKOVÉ</t>
  </si>
  <si>
    <t>CYSTATIN C</t>
  </si>
  <si>
    <t>STANOVENÍ IgG</t>
  </si>
  <si>
    <t>STANOVENÍ IgA</t>
  </si>
  <si>
    <t>STANOVENÍ IgM</t>
  </si>
  <si>
    <t>STANOVENÍ TRANSFERINU</t>
  </si>
  <si>
    <t>STANOVENÍ  C - REAKTIVNÍHO PROTEINU</t>
  </si>
  <si>
    <t>FOLÁTY</t>
  </si>
  <si>
    <t>KORTISOL</t>
  </si>
  <si>
    <t>C-PEPTID</t>
  </si>
  <si>
    <t>ESTRADIOL</t>
  </si>
  <si>
    <t>FERRITIN</t>
  </si>
  <si>
    <t>PARATHORMON</t>
  </si>
  <si>
    <t>PROLAKTIN</t>
  </si>
  <si>
    <t>VITAMIN B12</t>
  </si>
  <si>
    <t xml:space="preserve">A L T  </t>
  </si>
  <si>
    <t xml:space="preserve">A S T  </t>
  </si>
  <si>
    <t xml:space="preserve">ALBUMIN </t>
  </si>
  <si>
    <t>AMS</t>
  </si>
  <si>
    <t xml:space="preserve">AMONIAK </t>
  </si>
  <si>
    <t xml:space="preserve">BILIRUBIN CELKOVÝ </t>
  </si>
  <si>
    <t>TOTAL PROTEIN</t>
  </si>
  <si>
    <t xml:space="preserve">SODÍK </t>
  </si>
  <si>
    <t xml:space="preserve">UREA </t>
  </si>
  <si>
    <t xml:space="preserve">VÁPNÍK CELKOVÝ </t>
  </si>
  <si>
    <t xml:space="preserve">LAKTÁTDEHYDROGENÁZA </t>
  </si>
  <si>
    <t xml:space="preserve">DRASLÍK </t>
  </si>
  <si>
    <t xml:space="preserve">FOSFOR ANORGANICKÝ </t>
  </si>
  <si>
    <t>GMT</t>
  </si>
  <si>
    <t xml:space="preserve">CHLORIDY </t>
  </si>
  <si>
    <t>CK</t>
  </si>
  <si>
    <t>ALP</t>
  </si>
  <si>
    <t xml:space="preserve">KREATININ </t>
  </si>
  <si>
    <t>LAKTÁT</t>
  </si>
  <si>
    <t>LIPÁZA</t>
  </si>
  <si>
    <t>sTfR</t>
  </si>
  <si>
    <t>ETANOL pro klinické účely</t>
  </si>
  <si>
    <t>RF</t>
  </si>
  <si>
    <t>ASLO</t>
  </si>
  <si>
    <t xml:space="preserve">TEOFYLIN </t>
  </si>
  <si>
    <t xml:space="preserve">DIGOXIN </t>
  </si>
  <si>
    <t>Testy - Biochemický analyzátor 2017</t>
  </si>
  <si>
    <t>Testy Imunoanalyzátor - 2017</t>
  </si>
  <si>
    <t>PSA</t>
  </si>
  <si>
    <t>TUMORMARKERY CA 19-9, CA 15-3, CA 125</t>
  </si>
  <si>
    <t xml:space="preserve">TROPONIN </t>
  </si>
  <si>
    <t xml:space="preserve">CEA </t>
  </si>
  <si>
    <t xml:space="preserve">HOMOCYSTEIN </t>
  </si>
  <si>
    <t>Vitamín D</t>
  </si>
  <si>
    <t>IgE</t>
  </si>
  <si>
    <t>B2 - MIKROGLOBULIN</t>
  </si>
  <si>
    <t>FSH</t>
  </si>
  <si>
    <t>LH</t>
  </si>
  <si>
    <t xml:space="preserve">MYOGLOBIN </t>
  </si>
  <si>
    <t>HCG</t>
  </si>
  <si>
    <t>FT4</t>
  </si>
  <si>
    <t>TSH</t>
  </si>
  <si>
    <t>AFP</t>
  </si>
  <si>
    <t>ABTg</t>
  </si>
  <si>
    <t>AbTPO</t>
  </si>
  <si>
    <t>Free PSA</t>
  </si>
  <si>
    <t>FT3</t>
  </si>
  <si>
    <t>celkem</t>
  </si>
  <si>
    <t xml:space="preserve">GLUKÓZA </t>
  </si>
  <si>
    <t>ALBUMIN v moči</t>
  </si>
  <si>
    <t>Počet/rok</t>
  </si>
  <si>
    <t>Pozn. Uvedené počty kontrol již zahrnují obě hladiny</t>
  </si>
  <si>
    <t>počet / kontrol kvality / rok</t>
  </si>
  <si>
    <t>počet kontrol kvality / rok</t>
  </si>
  <si>
    <t>Příloha č. 1a k ZD - spektrum požadovaných vyšetření a množství výkonů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</si>
</sst>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7" borderId="8" applyNumberFormat="0" applyAlignment="0" applyProtection="0"/>
    <xf numFmtId="0" fontId="10" fillId="19" borderId="8" applyNumberFormat="0" applyAlignment="0" applyProtection="0"/>
    <xf numFmtId="0" fontId="20" fillId="19" borderId="9" applyNumberFormat="0" applyAlignment="0" applyProtection="0"/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19" borderId="0" xfId="0" applyFont="1" applyFill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19" borderId="0" xfId="0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19" borderId="0" xfId="0" applyFill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19" borderId="0" xfId="0" applyFill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1.00390625" style="0" customWidth="1"/>
    <col min="3" max="3" width="11.375" style="0" customWidth="1"/>
  </cols>
  <sheetData>
    <row r="1" ht="12.75">
      <c r="A1" t="s">
        <v>80</v>
      </c>
    </row>
    <row r="3" spans="1:2" ht="12.75">
      <c r="A3" s="5" t="s">
        <v>52</v>
      </c>
      <c r="B3" s="6"/>
    </row>
    <row r="4" ht="12.75">
      <c r="B4" s="6"/>
    </row>
    <row r="5" spans="1:3" ht="38.25">
      <c r="A5" s="2" t="s">
        <v>0</v>
      </c>
      <c r="B5" s="13" t="s">
        <v>76</v>
      </c>
      <c r="C5" s="17" t="s">
        <v>78</v>
      </c>
    </row>
    <row r="6" spans="1:3" ht="12.75">
      <c r="A6" s="3" t="s">
        <v>26</v>
      </c>
      <c r="B6" s="6">
        <v>38504</v>
      </c>
      <c r="C6">
        <v>730</v>
      </c>
    </row>
    <row r="7" spans="1:3" ht="12.75">
      <c r="A7" s="3" t="s">
        <v>27</v>
      </c>
      <c r="B7" s="6">
        <v>22226</v>
      </c>
      <c r="C7">
        <v>730</v>
      </c>
    </row>
    <row r="8" spans="1:3" ht="12.75">
      <c r="A8" s="3" t="s">
        <v>28</v>
      </c>
      <c r="B8" s="6">
        <v>3190</v>
      </c>
      <c r="C8">
        <v>730</v>
      </c>
    </row>
    <row r="9" spans="1:3" ht="12.75">
      <c r="A9" s="3" t="s">
        <v>29</v>
      </c>
      <c r="B9" s="6">
        <v>9926</v>
      </c>
      <c r="C9">
        <v>730</v>
      </c>
    </row>
    <row r="10" spans="1:4" ht="12.75">
      <c r="A10" s="3" t="s">
        <v>30</v>
      </c>
      <c r="B10" s="6">
        <v>131</v>
      </c>
      <c r="C10">
        <v>150</v>
      </c>
      <c r="D10" s="15"/>
    </row>
    <row r="11" spans="1:4" ht="12.75">
      <c r="A11" s="3" t="s">
        <v>31</v>
      </c>
      <c r="B11" s="6">
        <v>37041</v>
      </c>
      <c r="C11">
        <v>730</v>
      </c>
      <c r="D11" s="15"/>
    </row>
    <row r="12" spans="1:4" ht="12.75">
      <c r="A12" s="1" t="s">
        <v>32</v>
      </c>
      <c r="B12" s="6">
        <v>3796</v>
      </c>
      <c r="C12">
        <v>730</v>
      </c>
      <c r="D12" s="15"/>
    </row>
    <row r="13" spans="1:4" ht="12.75">
      <c r="A13" s="3" t="s">
        <v>33</v>
      </c>
      <c r="B13" s="6">
        <v>47300</v>
      </c>
      <c r="C13">
        <v>730</v>
      </c>
      <c r="D13" s="15"/>
    </row>
    <row r="14" spans="1:4" ht="12.75">
      <c r="A14" s="3" t="s">
        <v>34</v>
      </c>
      <c r="B14" s="6">
        <v>48053</v>
      </c>
      <c r="C14">
        <v>730</v>
      </c>
      <c r="D14" s="15"/>
    </row>
    <row r="15" spans="1:4" ht="12.75">
      <c r="A15" s="3" t="s">
        <v>35</v>
      </c>
      <c r="B15" s="6">
        <v>6600</v>
      </c>
      <c r="C15">
        <v>730</v>
      </c>
      <c r="D15" s="15"/>
    </row>
    <row r="16" spans="1:13" ht="12.75">
      <c r="A16" s="3" t="s">
        <v>36</v>
      </c>
      <c r="B16" s="6">
        <v>1806</v>
      </c>
      <c r="C16">
        <v>730</v>
      </c>
      <c r="D16" s="15"/>
      <c r="M16" s="15"/>
    </row>
    <row r="17" spans="1:4" ht="12.75">
      <c r="A17" s="3" t="s">
        <v>37</v>
      </c>
      <c r="B17" s="6">
        <v>48400</v>
      </c>
      <c r="C17">
        <v>730</v>
      </c>
      <c r="D17" s="15"/>
    </row>
    <row r="18" spans="1:4" ht="12.75">
      <c r="A18" s="1" t="s">
        <v>42</v>
      </c>
      <c r="B18" s="6">
        <v>21907</v>
      </c>
      <c r="C18">
        <v>730</v>
      </c>
      <c r="D18" s="15"/>
    </row>
    <row r="19" spans="1:4" ht="12.75">
      <c r="A19" s="3" t="s">
        <v>38</v>
      </c>
      <c r="B19" s="6">
        <v>4439</v>
      </c>
      <c r="C19">
        <v>730</v>
      </c>
      <c r="D19" s="15"/>
    </row>
    <row r="20" spans="1:4" ht="12.75">
      <c r="A20" s="1" t="s">
        <v>39</v>
      </c>
      <c r="B20" s="6">
        <v>25241</v>
      </c>
      <c r="C20">
        <v>730</v>
      </c>
      <c r="D20" s="15"/>
    </row>
    <row r="21" spans="1:4" ht="12.75">
      <c r="A21" s="3" t="s">
        <v>74</v>
      </c>
      <c r="B21" s="6">
        <v>58422</v>
      </c>
      <c r="C21">
        <v>730</v>
      </c>
      <c r="D21" s="15"/>
    </row>
    <row r="22" spans="1:4" ht="12.75">
      <c r="A22" s="3" t="s">
        <v>40</v>
      </c>
      <c r="B22" s="6">
        <v>47011</v>
      </c>
      <c r="C22">
        <v>730</v>
      </c>
      <c r="D22" s="15"/>
    </row>
    <row r="23" spans="1:4" ht="12.75">
      <c r="A23" s="1" t="s">
        <v>41</v>
      </c>
      <c r="B23" s="6">
        <v>1301</v>
      </c>
      <c r="C23">
        <v>730</v>
      </c>
      <c r="D23" s="15"/>
    </row>
    <row r="24" spans="1:4" ht="12.75">
      <c r="A24" s="3" t="s">
        <v>43</v>
      </c>
      <c r="B24" s="6">
        <v>50933</v>
      </c>
      <c r="C24">
        <v>730</v>
      </c>
      <c r="D24" s="15"/>
    </row>
    <row r="25" spans="1:4" ht="12.75">
      <c r="A25" s="1" t="s">
        <v>44</v>
      </c>
      <c r="B25" s="6">
        <v>1017</v>
      </c>
      <c r="C25">
        <v>730</v>
      </c>
      <c r="D25" s="15"/>
    </row>
    <row r="26" spans="1:4" ht="12.75">
      <c r="A26" s="3" t="s">
        <v>45</v>
      </c>
      <c r="B26" s="6">
        <v>5014</v>
      </c>
      <c r="C26">
        <v>730</v>
      </c>
      <c r="D26" s="15"/>
    </row>
    <row r="27" spans="1:4" ht="12.75">
      <c r="A27" s="3" t="s">
        <v>1</v>
      </c>
      <c r="B27" s="7">
        <v>1024</v>
      </c>
      <c r="C27">
        <v>730</v>
      </c>
      <c r="D27" s="15"/>
    </row>
    <row r="28" spans="1:4" ht="12.75">
      <c r="A28" s="3" t="s">
        <v>2</v>
      </c>
      <c r="B28" s="7">
        <v>245</v>
      </c>
      <c r="C28">
        <v>730</v>
      </c>
      <c r="D28" s="15"/>
    </row>
    <row r="29" spans="1:4" ht="12.75">
      <c r="A29" s="3" t="s">
        <v>3</v>
      </c>
      <c r="B29" s="7">
        <v>1664</v>
      </c>
      <c r="C29">
        <v>730</v>
      </c>
      <c r="D29" s="15"/>
    </row>
    <row r="30" spans="1:4" ht="12.75">
      <c r="A30" s="3" t="s">
        <v>4</v>
      </c>
      <c r="B30" s="7">
        <v>3142</v>
      </c>
      <c r="C30">
        <v>730</v>
      </c>
      <c r="D30" s="15"/>
    </row>
    <row r="31" spans="1:4" ht="12.75">
      <c r="A31" s="3" t="s">
        <v>5</v>
      </c>
      <c r="B31" s="7">
        <v>7119</v>
      </c>
      <c r="C31">
        <v>730</v>
      </c>
      <c r="D31" s="15"/>
    </row>
    <row r="32" spans="1:4" ht="12.75">
      <c r="A32" s="3" t="s">
        <v>6</v>
      </c>
      <c r="B32" s="7">
        <v>4267</v>
      </c>
      <c r="C32">
        <v>730</v>
      </c>
      <c r="D32" s="15"/>
    </row>
    <row r="33" spans="1:4" ht="12.75">
      <c r="A33" s="3" t="s">
        <v>7</v>
      </c>
      <c r="B33" s="7">
        <v>7131</v>
      </c>
      <c r="C33">
        <v>730</v>
      </c>
      <c r="D33" s="15"/>
    </row>
    <row r="34" spans="1:4" ht="12.75">
      <c r="A34" s="3" t="s">
        <v>8</v>
      </c>
      <c r="B34" s="7">
        <v>4281</v>
      </c>
      <c r="C34">
        <v>730</v>
      </c>
      <c r="D34" s="15"/>
    </row>
    <row r="35" spans="1:4" ht="12.75">
      <c r="A35" s="3" t="s">
        <v>9</v>
      </c>
      <c r="B35" s="7">
        <v>6468</v>
      </c>
      <c r="C35">
        <v>730</v>
      </c>
      <c r="D35" s="15"/>
    </row>
    <row r="36" spans="1:4" ht="12.75">
      <c r="A36" s="3" t="s">
        <v>10</v>
      </c>
      <c r="B36" s="7">
        <v>2331</v>
      </c>
      <c r="C36">
        <v>730</v>
      </c>
      <c r="D36" s="15"/>
    </row>
    <row r="37" spans="1:4" ht="12.75">
      <c r="A37" s="3" t="s">
        <v>11</v>
      </c>
      <c r="B37" s="7">
        <v>3258</v>
      </c>
      <c r="C37">
        <v>730</v>
      </c>
      <c r="D37" s="15"/>
    </row>
    <row r="38" spans="1:4" ht="12.75">
      <c r="A38" s="1" t="s">
        <v>75</v>
      </c>
      <c r="B38" s="7">
        <v>1244</v>
      </c>
      <c r="C38">
        <v>730</v>
      </c>
      <c r="D38" s="15"/>
    </row>
    <row r="39" spans="1:4" ht="12.75">
      <c r="A39" s="1" t="s">
        <v>46</v>
      </c>
      <c r="B39" s="7">
        <v>655</v>
      </c>
      <c r="C39">
        <v>730</v>
      </c>
      <c r="D39" s="15"/>
    </row>
    <row r="40" spans="1:4" ht="12.75">
      <c r="A40" s="1" t="s">
        <v>47</v>
      </c>
      <c r="B40" s="7">
        <v>1300</v>
      </c>
      <c r="C40">
        <v>730</v>
      </c>
      <c r="D40" s="15"/>
    </row>
    <row r="41" spans="1:4" ht="12.75">
      <c r="A41" s="3" t="s">
        <v>13</v>
      </c>
      <c r="B41" s="7">
        <v>1883</v>
      </c>
      <c r="C41">
        <v>730</v>
      </c>
      <c r="D41" s="15"/>
    </row>
    <row r="42" spans="1:4" ht="12.75">
      <c r="A42" s="3" t="s">
        <v>14</v>
      </c>
      <c r="B42" s="7">
        <v>1880</v>
      </c>
      <c r="C42">
        <v>730</v>
      </c>
      <c r="D42" s="15"/>
    </row>
    <row r="43" spans="1:4" ht="12.75">
      <c r="A43" s="3" t="s">
        <v>15</v>
      </c>
      <c r="B43" s="7">
        <v>1783</v>
      </c>
      <c r="C43">
        <v>730</v>
      </c>
      <c r="D43" s="15"/>
    </row>
    <row r="44" spans="1:4" ht="12.75">
      <c r="A44" s="3" t="s">
        <v>16</v>
      </c>
      <c r="B44" s="7">
        <v>3566</v>
      </c>
      <c r="C44">
        <v>730</v>
      </c>
      <c r="D44" s="15"/>
    </row>
    <row r="45" spans="1:4" ht="12.75">
      <c r="A45" s="3" t="s">
        <v>17</v>
      </c>
      <c r="B45" s="7">
        <v>47880</v>
      </c>
      <c r="C45">
        <v>730</v>
      </c>
      <c r="D45" s="15"/>
    </row>
    <row r="46" spans="1:4" ht="12.75">
      <c r="A46" s="1" t="s">
        <v>48</v>
      </c>
      <c r="B46" s="7">
        <v>1010</v>
      </c>
      <c r="C46">
        <v>250</v>
      </c>
      <c r="D46" s="15"/>
    </row>
    <row r="47" spans="1:4" ht="12.75">
      <c r="A47" s="1" t="s">
        <v>49</v>
      </c>
      <c r="B47" s="7">
        <v>776</v>
      </c>
      <c r="C47">
        <v>250</v>
      </c>
      <c r="D47" s="15"/>
    </row>
    <row r="48" spans="1:4" ht="12.75">
      <c r="A48" s="3" t="s">
        <v>50</v>
      </c>
      <c r="B48" s="7">
        <v>136</v>
      </c>
      <c r="C48">
        <v>150</v>
      </c>
      <c r="D48" s="15"/>
    </row>
    <row r="49" spans="1:4" ht="12.75">
      <c r="A49" s="3" t="s">
        <v>51</v>
      </c>
      <c r="B49" s="7">
        <v>82</v>
      </c>
      <c r="C49">
        <v>100</v>
      </c>
      <c r="D49" s="15"/>
    </row>
    <row r="50" spans="1:4" ht="12.75">
      <c r="A50" s="9" t="s">
        <v>73</v>
      </c>
      <c r="B50" s="12">
        <f>SUM(B6:B49)</f>
        <v>585383</v>
      </c>
      <c r="D50" s="16"/>
    </row>
    <row r="52" ht="12.75">
      <c r="A52" s="14" t="s">
        <v>77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9.875" style="0" customWidth="1"/>
    <col min="3" max="3" width="12.00390625" style="0" customWidth="1"/>
  </cols>
  <sheetData>
    <row r="1" ht="12.75">
      <c r="A1" s="5" t="s">
        <v>53</v>
      </c>
    </row>
    <row r="3" spans="1:3" ht="25.5">
      <c r="A3" s="2" t="s">
        <v>0</v>
      </c>
      <c r="B3" s="8" t="s">
        <v>76</v>
      </c>
      <c r="C3" s="17" t="s">
        <v>79</v>
      </c>
    </row>
    <row r="4" spans="1:4" ht="12.75">
      <c r="A4" s="1" t="s">
        <v>71</v>
      </c>
      <c r="B4" s="1">
        <v>588</v>
      </c>
      <c r="C4" s="4">
        <v>250</v>
      </c>
      <c r="D4" s="4"/>
    </row>
    <row r="5" spans="1:4" ht="12.75">
      <c r="A5" s="3" t="s">
        <v>55</v>
      </c>
      <c r="B5" s="1">
        <v>799</v>
      </c>
      <c r="C5" s="4">
        <v>250</v>
      </c>
      <c r="D5" s="4"/>
    </row>
    <row r="6" spans="1:4" ht="12.75">
      <c r="A6" s="3" t="s">
        <v>56</v>
      </c>
      <c r="B6" s="1">
        <v>4834</v>
      </c>
      <c r="C6" s="4">
        <v>730</v>
      </c>
      <c r="D6" s="4"/>
    </row>
    <row r="7" spans="1:4" ht="12.75">
      <c r="A7" s="3" t="s">
        <v>57</v>
      </c>
      <c r="B7" s="1">
        <v>489</v>
      </c>
      <c r="C7" s="4">
        <v>250</v>
      </c>
      <c r="D7" s="4"/>
    </row>
    <row r="8" spans="1:4" ht="12.75">
      <c r="A8" s="3" t="s">
        <v>58</v>
      </c>
      <c r="B8" s="1">
        <v>196</v>
      </c>
      <c r="C8" s="4">
        <v>250</v>
      </c>
      <c r="D8" s="4"/>
    </row>
    <row r="9" spans="1:4" ht="12.75">
      <c r="A9" s="1" t="s">
        <v>59</v>
      </c>
      <c r="B9" s="1">
        <v>444</v>
      </c>
      <c r="C9" s="4">
        <v>250</v>
      </c>
      <c r="D9" s="15"/>
    </row>
    <row r="10" spans="1:4" ht="12.75">
      <c r="A10" s="3" t="s">
        <v>12</v>
      </c>
      <c r="B10" s="1">
        <v>13</v>
      </c>
      <c r="C10" s="4">
        <v>20</v>
      </c>
      <c r="D10" s="15"/>
    </row>
    <row r="11" spans="1:4" ht="12.75">
      <c r="A11" s="1" t="s">
        <v>60</v>
      </c>
      <c r="B11" s="1">
        <v>268</v>
      </c>
      <c r="C11" s="4">
        <v>250</v>
      </c>
      <c r="D11" s="15"/>
    </row>
    <row r="12" spans="1:4" ht="12.75">
      <c r="A12" s="1" t="s">
        <v>61</v>
      </c>
      <c r="B12" s="1">
        <v>337</v>
      </c>
      <c r="C12" s="4">
        <v>250</v>
      </c>
      <c r="D12" s="16"/>
    </row>
    <row r="13" spans="1:4" ht="12.75">
      <c r="A13" s="3" t="s">
        <v>18</v>
      </c>
      <c r="B13" s="1">
        <v>2410</v>
      </c>
      <c r="C13" s="4">
        <v>250</v>
      </c>
      <c r="D13" s="16"/>
    </row>
    <row r="14" spans="1:4" ht="12.75">
      <c r="A14" s="1" t="s">
        <v>62</v>
      </c>
      <c r="B14" s="1">
        <v>92</v>
      </c>
      <c r="C14" s="4">
        <v>100</v>
      </c>
      <c r="D14" s="16"/>
    </row>
    <row r="15" spans="1:4" ht="12.75">
      <c r="A15" s="3" t="s">
        <v>19</v>
      </c>
      <c r="B15" s="1">
        <v>313</v>
      </c>
      <c r="C15" s="4">
        <v>250</v>
      </c>
      <c r="D15" s="16"/>
    </row>
    <row r="16" spans="1:4" ht="12.75">
      <c r="A16" s="1" t="s">
        <v>63</v>
      </c>
      <c r="B16" s="1">
        <v>86</v>
      </c>
      <c r="C16" s="4">
        <v>100</v>
      </c>
      <c r="D16" s="16"/>
    </row>
    <row r="17" spans="1:4" ht="12.75">
      <c r="A17" s="3" t="s">
        <v>64</v>
      </c>
      <c r="B17" s="1">
        <v>766</v>
      </c>
      <c r="C17" s="4">
        <v>350</v>
      </c>
      <c r="D17" s="16"/>
    </row>
    <row r="18" spans="1:4" ht="12.75">
      <c r="A18" s="3" t="s">
        <v>20</v>
      </c>
      <c r="B18" s="1">
        <v>395</v>
      </c>
      <c r="C18" s="4">
        <v>250</v>
      </c>
      <c r="D18" s="16"/>
    </row>
    <row r="19" spans="1:4" ht="12.75">
      <c r="A19" s="3" t="s">
        <v>21</v>
      </c>
      <c r="B19" s="1">
        <v>56</v>
      </c>
      <c r="C19">
        <v>50</v>
      </c>
      <c r="D19" s="16"/>
    </row>
    <row r="20" spans="1:4" ht="12.75">
      <c r="A20" s="3" t="s">
        <v>22</v>
      </c>
      <c r="B20" s="1">
        <v>3230</v>
      </c>
      <c r="C20">
        <v>250</v>
      </c>
      <c r="D20" s="16"/>
    </row>
    <row r="21" spans="1:4" ht="12.75">
      <c r="A21" s="1" t="s">
        <v>65</v>
      </c>
      <c r="B21" s="1">
        <v>768</v>
      </c>
      <c r="C21">
        <v>350</v>
      </c>
      <c r="D21" s="16"/>
    </row>
    <row r="22" spans="1:4" ht="12.75">
      <c r="A22" s="3" t="s">
        <v>23</v>
      </c>
      <c r="B22" s="1">
        <v>606</v>
      </c>
      <c r="C22">
        <v>250</v>
      </c>
      <c r="D22" s="16"/>
    </row>
    <row r="23" spans="1:4" ht="12.75">
      <c r="A23" s="3" t="s">
        <v>24</v>
      </c>
      <c r="B23" s="1">
        <v>150</v>
      </c>
      <c r="C23">
        <v>150</v>
      </c>
      <c r="D23" s="16"/>
    </row>
    <row r="24" spans="1:4" ht="12.75">
      <c r="A24" s="3" t="s">
        <v>66</v>
      </c>
      <c r="B24" s="1">
        <v>6591</v>
      </c>
      <c r="C24">
        <v>250</v>
      </c>
      <c r="D24" s="16"/>
    </row>
    <row r="25" spans="1:4" ht="12.75">
      <c r="A25" s="1" t="s">
        <v>67</v>
      </c>
      <c r="B25" s="1">
        <v>10488</v>
      </c>
      <c r="C25">
        <v>250</v>
      </c>
      <c r="D25" s="16"/>
    </row>
    <row r="26" spans="1:3" ht="12.75">
      <c r="A26" s="3" t="s">
        <v>25</v>
      </c>
      <c r="B26" s="1">
        <v>2454</v>
      </c>
      <c r="C26">
        <v>250</v>
      </c>
    </row>
    <row r="27" spans="1:3" ht="12.75">
      <c r="A27" s="1" t="s">
        <v>68</v>
      </c>
      <c r="B27" s="1">
        <v>269</v>
      </c>
      <c r="C27">
        <v>250</v>
      </c>
    </row>
    <row r="28" spans="1:3" ht="12.75">
      <c r="A28" s="1" t="s">
        <v>70</v>
      </c>
      <c r="B28" s="1">
        <v>450</v>
      </c>
      <c r="C28">
        <v>250</v>
      </c>
    </row>
    <row r="29" spans="1:3" ht="12.75">
      <c r="A29" s="1" t="s">
        <v>54</v>
      </c>
      <c r="B29" s="1">
        <v>2091</v>
      </c>
      <c r="C29">
        <v>250</v>
      </c>
    </row>
    <row r="30" spans="1:3" ht="12.75">
      <c r="A30" s="1" t="s">
        <v>69</v>
      </c>
      <c r="B30" s="1">
        <v>422</v>
      </c>
      <c r="C30">
        <v>250</v>
      </c>
    </row>
    <row r="31" spans="1:3" ht="12.75">
      <c r="A31" s="3" t="s">
        <v>72</v>
      </c>
      <c r="B31" s="1">
        <v>2101</v>
      </c>
      <c r="C31">
        <v>250</v>
      </c>
    </row>
    <row r="32" spans="1:2" ht="12.75">
      <c r="A32" s="9" t="s">
        <v>73</v>
      </c>
      <c r="B32" s="10">
        <f>SUM(B4:B31)</f>
        <v>41706</v>
      </c>
    </row>
    <row r="34" ht="12.75">
      <c r="A34" s="14" t="s">
        <v>77</v>
      </c>
    </row>
    <row r="36" ht="12.75">
      <c r="A36" s="11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ve Frýdku-Místku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Vasutova</dc:creator>
  <cp:keywords/>
  <dc:description/>
  <cp:lastModifiedBy>KnezkovaA</cp:lastModifiedBy>
  <cp:lastPrinted>2018-10-22T12:21:43Z</cp:lastPrinted>
  <dcterms:created xsi:type="dcterms:W3CDTF">2018-04-03T10:11:36Z</dcterms:created>
  <dcterms:modified xsi:type="dcterms:W3CDTF">2018-10-22T12:22:37Z</dcterms:modified>
  <cp:category/>
  <cp:version/>
  <cp:contentType/>
  <cp:contentStatus/>
</cp:coreProperties>
</file>