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/>
  <bookViews>
    <workbookView xWindow="7200" yWindow="4725" windowWidth="21600" windowHeight="12675" activeTab="0"/>
  </bookViews>
  <sheets>
    <sheet name="Část 1 VZ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<sst xmlns="http://schemas.openxmlformats.org/spreadsheetml/2006/main" count="120" uniqueCount="67">
  <si>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</si>
  <si>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</si>
  <si>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</si>
  <si>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</si>
  <si>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</si>
  <si>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</si>
  <si>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</si>
  <si>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Část</t>
  </si>
  <si>
    <t>A</t>
  </si>
  <si>
    <t>A1</t>
  </si>
  <si>
    <t>A2</t>
  </si>
  <si>
    <t>A4</t>
  </si>
  <si>
    <t>A3</t>
  </si>
  <si>
    <t>A6</t>
  </si>
  <si>
    <t>A7</t>
  </si>
  <si>
    <t>A8</t>
  </si>
  <si>
    <t>A9</t>
  </si>
  <si>
    <t>A10</t>
  </si>
  <si>
    <r>
      <t>Počet jednotek</t>
    </r>
    <r>
      <rPr>
        <b/>
        <vertAlign val="superscript"/>
        <sz val="10"/>
        <color theme="0"/>
        <rFont val="Arial"/>
        <family val="2"/>
      </rPr>
      <t>1</t>
    </r>
  </si>
  <si>
    <t>Cena v Kč bez DPH za 1 jednotku</t>
  </si>
  <si>
    <t>PODROBNÝ POLOŽKOVÝ ROZPOČET pro část 1 VZ "Zvýšení zabezpečení informačních systémů, výpočetních středisek a síťové komunikace v nemocnici"</t>
  </si>
  <si>
    <t>Školení - administrátoři (8 hod.)</t>
  </si>
  <si>
    <t>Školení - personální oddělení (8 hod.)</t>
  </si>
  <si>
    <t>B</t>
  </si>
  <si>
    <t>B1</t>
  </si>
  <si>
    <t>B2</t>
  </si>
  <si>
    <t>B3</t>
  </si>
  <si>
    <t>B4</t>
  </si>
  <si>
    <t>C</t>
  </si>
  <si>
    <t>D</t>
  </si>
  <si>
    <t>E</t>
  </si>
  <si>
    <t>E1</t>
  </si>
  <si>
    <t>E2</t>
  </si>
  <si>
    <t>E3</t>
  </si>
  <si>
    <t>E4</t>
  </si>
  <si>
    <t>D1</t>
  </si>
  <si>
    <t>D2</t>
  </si>
  <si>
    <t>D3</t>
  </si>
  <si>
    <t>D4</t>
  </si>
  <si>
    <t>C1</t>
  </si>
  <si>
    <t>C2</t>
  </si>
  <si>
    <t>C3</t>
  </si>
  <si>
    <t>C4</t>
  </si>
  <si>
    <t>DODÁVKA ŘEŠENÍ - Nemocnice ve Frýdku-Místku</t>
  </si>
  <si>
    <t>DODÁVKA ŘEŠENÍ - Slezská nemocnice v Opavě</t>
  </si>
  <si>
    <t>DODÁVKA ŘEŠENÍ - Nemocnice s poliklinikou Havířov</t>
  </si>
  <si>
    <t>DODÁVKA ŘEŠENÍ - Nemocnice s poliklinikou Karviná-Ráj</t>
  </si>
  <si>
    <t>DODÁVKA ŘEŠENÍ - Nemocnice Třinec</t>
  </si>
  <si>
    <t>IDM vč. implementace - HW (záruka 36 měsíců vč. technické podpory)</t>
  </si>
  <si>
    <t>Nemocnice ve Frýdku-Místku</t>
  </si>
  <si>
    <t>Slezská nemocnice v Opavě</t>
  </si>
  <si>
    <t>Nemocnice s poliklinikou Havířov</t>
  </si>
  <si>
    <t>Nemocnice s poliklinikou Karviná-Ráj</t>
  </si>
  <si>
    <t>Nemocnice Třinec</t>
  </si>
  <si>
    <t>SERVISNÍ A TECHNICKÁ PODPORA na 12 měsíců</t>
  </si>
  <si>
    <t>IDM vč. implementace - SW (maintenance na 60 měsíců)</t>
  </si>
  <si>
    <t>Technická podpora na 36 měsíců</t>
  </si>
  <si>
    <t>v ceně dodávky</t>
  </si>
  <si>
    <t>E6</t>
  </si>
  <si>
    <t>D6</t>
  </si>
  <si>
    <t>C6</t>
  </si>
  <si>
    <t>B6</t>
  </si>
  <si>
    <t>F</t>
  </si>
  <si>
    <t>v případě potřeby doplňte a konkrétně popište další položky</t>
  </si>
  <si>
    <t>CENA DODÁVKY CELKEM</t>
  </si>
  <si>
    <t>CENA SERVISNÍ A TECHNICKÉ PODPORY CELKEM</t>
  </si>
  <si>
    <t>IDM vč. implementace - HW ((záruka 36 měsíců vč. technické podpory)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</si>
</sst>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2499800026416778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5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9" fontId="2" fillId="6" borderId="1" xfId="2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9" fontId="5" fillId="0" borderId="1" xfId="2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9" fontId="2" fillId="7" borderId="1" xfId="2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PageLayoutView="130" workbookViewId="0" topLeftCell="A4">
      <selection activeCell="A44" sqref="A44"/>
    </sheetView>
  </sheetViews>
  <sheetFormatPr defaultColWidth="9.140625" defaultRowHeight="15"/>
  <cols>
    <col min="1" max="1" width="5.00390625" style="6" bestFit="1" customWidth="1"/>
    <col min="2" max="2" width="65.140625" style="6" customWidth="1"/>
    <col min="3" max="3" width="10.28125" style="6" customWidth="1"/>
    <col min="4" max="4" width="15.421875" style="6" customWidth="1"/>
    <col min="5" max="5" width="17.421875" style="6" customWidth="1"/>
    <col min="6" max="6" width="12.28125" style="6" customWidth="1"/>
    <col min="7" max="7" width="13.7109375" style="6" customWidth="1"/>
    <col min="8" max="8" width="17.7109375" style="6" customWidth="1"/>
    <col min="9" max="16384" width="9.140625" style="6" customWidth="1"/>
  </cols>
  <sheetData>
    <row r="1" spans="2:8" ht="22.5" customHeight="1">
      <c r="B1" s="36" t="s">
        <v>20</v>
      </c>
      <c r="C1" s="37"/>
      <c r="D1" s="37"/>
      <c r="E1" s="37"/>
      <c r="F1" s="37"/>
      <c r="G1" s="37"/>
      <c r="H1" s="37"/>
    </row>
    <row r="2" spans="1:8" ht="39" customHeight="1">
      <c r="A2" s="7" t="s">
        <v>7</v>
      </c>
      <c r="B2" s="7" t="s">
        <v>0</v>
      </c>
      <c r="C2" s="8" t="s">
        <v>18</v>
      </c>
      <c r="D2" s="8" t="s">
        <v>19</v>
      </c>
      <c r="E2" s="8" t="s">
        <v>3</v>
      </c>
      <c r="F2" s="8" t="s">
        <v>1</v>
      </c>
      <c r="G2" s="8" t="s">
        <v>2</v>
      </c>
      <c r="H2" s="8" t="s">
        <v>4</v>
      </c>
    </row>
    <row r="3" spans="1:8" ht="15">
      <c r="A3" s="19" t="s">
        <v>8</v>
      </c>
      <c r="B3" s="18" t="s">
        <v>43</v>
      </c>
      <c r="C3" s="16"/>
      <c r="D3" s="17"/>
      <c r="E3" s="17"/>
      <c r="F3" s="17"/>
      <c r="G3" s="17"/>
      <c r="H3" s="17"/>
    </row>
    <row r="4" spans="1:8" ht="15">
      <c r="A4" s="20" t="s">
        <v>9</v>
      </c>
      <c r="B4" s="4" t="s">
        <v>66</v>
      </c>
      <c r="C4" s="5">
        <v>1</v>
      </c>
      <c r="D4" s="1"/>
      <c r="E4" s="2">
        <f aca="true" t="shared" si="0" ref="E4">C4*D4</f>
        <v>0</v>
      </c>
      <c r="F4" s="3"/>
      <c r="G4" s="2">
        <f aca="true" t="shared" si="1" ref="G4">E4*F4</f>
        <v>0</v>
      </c>
      <c r="H4" s="2">
        <f aca="true" t="shared" si="2" ref="H4">E4+G4</f>
        <v>0</v>
      </c>
    </row>
    <row r="5" spans="1:8" ht="15">
      <c r="A5" s="20" t="s">
        <v>10</v>
      </c>
      <c r="B5" s="4" t="s">
        <v>55</v>
      </c>
      <c r="C5" s="5">
        <v>1</v>
      </c>
      <c r="D5" s="1"/>
      <c r="E5" s="2">
        <f aca="true" t="shared" si="3" ref="E5:E7">C5*D5</f>
        <v>0</v>
      </c>
      <c r="F5" s="3"/>
      <c r="G5" s="2">
        <f aca="true" t="shared" si="4" ref="G5:G7">E5*F5</f>
        <v>0</v>
      </c>
      <c r="H5" s="2">
        <f aca="true" t="shared" si="5" ref="H5:H7">E5+G5</f>
        <v>0</v>
      </c>
    </row>
    <row r="6" spans="1:8" ht="15">
      <c r="A6" s="20" t="s">
        <v>12</v>
      </c>
      <c r="B6" s="4" t="s">
        <v>21</v>
      </c>
      <c r="C6" s="5">
        <v>5</v>
      </c>
      <c r="D6" s="1"/>
      <c r="E6" s="2">
        <f>C6*D6</f>
        <v>0</v>
      </c>
      <c r="F6" s="3"/>
      <c r="G6" s="2">
        <f>E6*F6</f>
        <v>0</v>
      </c>
      <c r="H6" s="2">
        <f>E6+G6</f>
        <v>0</v>
      </c>
    </row>
    <row r="7" spans="1:8" ht="15">
      <c r="A7" s="20" t="s">
        <v>11</v>
      </c>
      <c r="B7" s="4" t="s">
        <v>22</v>
      </c>
      <c r="C7" s="5">
        <v>5</v>
      </c>
      <c r="D7" s="1"/>
      <c r="E7" s="2">
        <f t="shared" si="3"/>
        <v>0</v>
      </c>
      <c r="F7" s="3"/>
      <c r="G7" s="2">
        <f t="shared" si="4"/>
        <v>0</v>
      </c>
      <c r="H7" s="2">
        <f t="shared" si="5"/>
        <v>0</v>
      </c>
    </row>
    <row r="8" spans="1:8" ht="15">
      <c r="A8" s="20" t="s">
        <v>13</v>
      </c>
      <c r="B8" s="26" t="s">
        <v>56</v>
      </c>
      <c r="C8" s="27">
        <v>0</v>
      </c>
      <c r="D8" s="28" t="s">
        <v>6</v>
      </c>
      <c r="E8" s="28" t="s">
        <v>57</v>
      </c>
      <c r="F8" s="29" t="s">
        <v>6</v>
      </c>
      <c r="G8" s="28" t="s">
        <v>6</v>
      </c>
      <c r="H8" s="28" t="s">
        <v>57</v>
      </c>
    </row>
    <row r="9" spans="1:8" ht="15">
      <c r="A9" s="19" t="s">
        <v>23</v>
      </c>
      <c r="B9" s="18" t="s">
        <v>44</v>
      </c>
      <c r="C9" s="16"/>
      <c r="D9" s="17"/>
      <c r="E9" s="17"/>
      <c r="F9" s="17"/>
      <c r="G9" s="17"/>
      <c r="H9" s="17"/>
    </row>
    <row r="10" spans="1:8" ht="15">
      <c r="A10" s="20" t="s">
        <v>24</v>
      </c>
      <c r="B10" s="4" t="s">
        <v>48</v>
      </c>
      <c r="C10" s="5">
        <v>1</v>
      </c>
      <c r="D10" s="1"/>
      <c r="E10" s="2">
        <f aca="true" t="shared" si="6" ref="E10:E11">C10*D10</f>
        <v>0</v>
      </c>
      <c r="F10" s="3"/>
      <c r="G10" s="2">
        <f aca="true" t="shared" si="7" ref="G10:G11">E10*F10</f>
        <v>0</v>
      </c>
      <c r="H10" s="2">
        <f aca="true" t="shared" si="8" ref="H10:H11">E10+G10</f>
        <v>0</v>
      </c>
    </row>
    <row r="11" spans="1:8" ht="15">
      <c r="A11" s="20" t="s">
        <v>25</v>
      </c>
      <c r="B11" s="4" t="s">
        <v>55</v>
      </c>
      <c r="C11" s="5">
        <v>1</v>
      </c>
      <c r="D11" s="1"/>
      <c r="E11" s="2">
        <f t="shared" si="6"/>
        <v>0</v>
      </c>
      <c r="F11" s="3"/>
      <c r="G11" s="2">
        <f t="shared" si="7"/>
        <v>0</v>
      </c>
      <c r="H11" s="2">
        <f t="shared" si="8"/>
        <v>0</v>
      </c>
    </row>
    <row r="12" spans="1:8" ht="15">
      <c r="A12" s="20" t="s">
        <v>26</v>
      </c>
      <c r="B12" s="4" t="s">
        <v>21</v>
      </c>
      <c r="C12" s="5">
        <v>5</v>
      </c>
      <c r="D12" s="1"/>
      <c r="E12" s="2">
        <f>C12*D12</f>
        <v>0</v>
      </c>
      <c r="F12" s="3"/>
      <c r="G12" s="2">
        <f>E12*F12</f>
        <v>0</v>
      </c>
      <c r="H12" s="2">
        <f>E12+G12</f>
        <v>0</v>
      </c>
    </row>
    <row r="13" spans="1:8" ht="15">
      <c r="A13" s="20" t="s">
        <v>27</v>
      </c>
      <c r="B13" s="4" t="s">
        <v>22</v>
      </c>
      <c r="C13" s="5">
        <v>5</v>
      </c>
      <c r="D13" s="1"/>
      <c r="E13" s="2">
        <f aca="true" t="shared" si="9" ref="E13">C13*D13</f>
        <v>0</v>
      </c>
      <c r="F13" s="3"/>
      <c r="G13" s="2">
        <f aca="true" t="shared" si="10" ref="G13">E13*F13</f>
        <v>0</v>
      </c>
      <c r="H13" s="2">
        <f aca="true" t="shared" si="11" ref="H13">E13+G13</f>
        <v>0</v>
      </c>
    </row>
    <row r="14" spans="1:8" ht="15">
      <c r="A14" s="20" t="s">
        <v>61</v>
      </c>
      <c r="B14" s="26" t="s">
        <v>56</v>
      </c>
      <c r="C14" s="27">
        <v>0</v>
      </c>
      <c r="D14" s="28" t="s">
        <v>6</v>
      </c>
      <c r="E14" s="28" t="s">
        <v>57</v>
      </c>
      <c r="F14" s="29" t="s">
        <v>6</v>
      </c>
      <c r="G14" s="28" t="s">
        <v>6</v>
      </c>
      <c r="H14" s="28" t="s">
        <v>57</v>
      </c>
    </row>
    <row r="15" spans="1:8" ht="15">
      <c r="A15" s="19" t="s">
        <v>28</v>
      </c>
      <c r="B15" s="18" t="s">
        <v>45</v>
      </c>
      <c r="C15" s="16"/>
      <c r="D15" s="17"/>
      <c r="E15" s="17"/>
      <c r="F15" s="17"/>
      <c r="G15" s="17"/>
      <c r="H15" s="17"/>
    </row>
    <row r="16" spans="1:8" ht="15">
      <c r="A16" s="20" t="s">
        <v>39</v>
      </c>
      <c r="B16" s="4" t="s">
        <v>48</v>
      </c>
      <c r="C16" s="5">
        <v>1</v>
      </c>
      <c r="D16" s="1"/>
      <c r="E16" s="2">
        <f aca="true" t="shared" si="12" ref="E16:E17">C16*D16</f>
        <v>0</v>
      </c>
      <c r="F16" s="3"/>
      <c r="G16" s="2">
        <f aca="true" t="shared" si="13" ref="G16:G17">E16*F16</f>
        <v>0</v>
      </c>
      <c r="H16" s="2">
        <f aca="true" t="shared" si="14" ref="H16:H17">E16+G16</f>
        <v>0</v>
      </c>
    </row>
    <row r="17" spans="1:8" ht="15">
      <c r="A17" s="20" t="s">
        <v>40</v>
      </c>
      <c r="B17" s="4" t="s">
        <v>55</v>
      </c>
      <c r="C17" s="5">
        <v>1</v>
      </c>
      <c r="D17" s="1"/>
      <c r="E17" s="2">
        <f t="shared" si="12"/>
        <v>0</v>
      </c>
      <c r="F17" s="3"/>
      <c r="G17" s="2">
        <f t="shared" si="13"/>
        <v>0</v>
      </c>
      <c r="H17" s="2">
        <f t="shared" si="14"/>
        <v>0</v>
      </c>
    </row>
    <row r="18" spans="1:8" ht="15">
      <c r="A18" s="20" t="s">
        <v>41</v>
      </c>
      <c r="B18" s="4" t="s">
        <v>21</v>
      </c>
      <c r="C18" s="5">
        <v>5</v>
      </c>
      <c r="D18" s="1"/>
      <c r="E18" s="2">
        <f>C18*D18</f>
        <v>0</v>
      </c>
      <c r="F18" s="3"/>
      <c r="G18" s="2">
        <f>E18*F18</f>
        <v>0</v>
      </c>
      <c r="H18" s="2">
        <f>E18+G18</f>
        <v>0</v>
      </c>
    </row>
    <row r="19" spans="1:8" ht="15">
      <c r="A19" s="20" t="s">
        <v>42</v>
      </c>
      <c r="B19" s="4" t="s">
        <v>22</v>
      </c>
      <c r="C19" s="5">
        <v>5</v>
      </c>
      <c r="D19" s="1"/>
      <c r="E19" s="2">
        <f aca="true" t="shared" si="15" ref="E19">C19*D19</f>
        <v>0</v>
      </c>
      <c r="F19" s="3"/>
      <c r="G19" s="2">
        <f aca="true" t="shared" si="16" ref="G19">E19*F19</f>
        <v>0</v>
      </c>
      <c r="H19" s="2">
        <f aca="true" t="shared" si="17" ref="H19">E19+G19</f>
        <v>0</v>
      </c>
    </row>
    <row r="20" spans="1:8" ht="15">
      <c r="A20" s="20" t="s">
        <v>60</v>
      </c>
      <c r="B20" s="26" t="s">
        <v>56</v>
      </c>
      <c r="C20" s="27">
        <v>0</v>
      </c>
      <c r="D20" s="28" t="s">
        <v>6</v>
      </c>
      <c r="E20" s="28" t="s">
        <v>57</v>
      </c>
      <c r="F20" s="29" t="s">
        <v>6</v>
      </c>
      <c r="G20" s="28" t="s">
        <v>6</v>
      </c>
      <c r="H20" s="28" t="s">
        <v>57</v>
      </c>
    </row>
    <row r="21" spans="1:8" ht="15">
      <c r="A21" s="19" t="s">
        <v>29</v>
      </c>
      <c r="B21" s="18" t="s">
        <v>46</v>
      </c>
      <c r="C21" s="16"/>
      <c r="D21" s="17"/>
      <c r="E21" s="17"/>
      <c r="F21" s="17"/>
      <c r="G21" s="17"/>
      <c r="H21" s="17"/>
    </row>
    <row r="22" spans="1:8" ht="15">
      <c r="A22" s="20" t="s">
        <v>35</v>
      </c>
      <c r="B22" s="4" t="s">
        <v>48</v>
      </c>
      <c r="C22" s="5">
        <v>1</v>
      </c>
      <c r="D22" s="1"/>
      <c r="E22" s="2">
        <f aca="true" t="shared" si="18" ref="E22:E23">C22*D22</f>
        <v>0</v>
      </c>
      <c r="F22" s="3"/>
      <c r="G22" s="2">
        <f aca="true" t="shared" si="19" ref="G22:G23">E22*F22</f>
        <v>0</v>
      </c>
      <c r="H22" s="2">
        <f aca="true" t="shared" si="20" ref="H22:H23">E22+G22</f>
        <v>0</v>
      </c>
    </row>
    <row r="23" spans="1:8" ht="15">
      <c r="A23" s="20" t="s">
        <v>36</v>
      </c>
      <c r="B23" s="4" t="s">
        <v>55</v>
      </c>
      <c r="C23" s="5">
        <v>1</v>
      </c>
      <c r="D23" s="1"/>
      <c r="E23" s="2">
        <f t="shared" si="18"/>
        <v>0</v>
      </c>
      <c r="F23" s="3"/>
      <c r="G23" s="2">
        <f t="shared" si="19"/>
        <v>0</v>
      </c>
      <c r="H23" s="2">
        <f t="shared" si="20"/>
        <v>0</v>
      </c>
    </row>
    <row r="24" spans="1:8" ht="15">
      <c r="A24" s="20" t="s">
        <v>37</v>
      </c>
      <c r="B24" s="4" t="s">
        <v>21</v>
      </c>
      <c r="C24" s="5">
        <v>5</v>
      </c>
      <c r="D24" s="1"/>
      <c r="E24" s="2">
        <f>C24*D24</f>
        <v>0</v>
      </c>
      <c r="F24" s="3"/>
      <c r="G24" s="2">
        <f>E24*F24</f>
        <v>0</v>
      </c>
      <c r="H24" s="2">
        <f>E24+G24</f>
        <v>0</v>
      </c>
    </row>
    <row r="25" spans="1:8" ht="15">
      <c r="A25" s="20" t="s">
        <v>38</v>
      </c>
      <c r="B25" s="4" t="s">
        <v>22</v>
      </c>
      <c r="C25" s="5">
        <v>5</v>
      </c>
      <c r="D25" s="1"/>
      <c r="E25" s="2">
        <f aca="true" t="shared" si="21" ref="E25">C25*D25</f>
        <v>0</v>
      </c>
      <c r="F25" s="3"/>
      <c r="G25" s="2">
        <f aca="true" t="shared" si="22" ref="G25">E25*F25</f>
        <v>0</v>
      </c>
      <c r="H25" s="2">
        <f aca="true" t="shared" si="23" ref="H25">E25+G25</f>
        <v>0</v>
      </c>
    </row>
    <row r="26" spans="1:8" ht="15">
      <c r="A26" s="20" t="s">
        <v>59</v>
      </c>
      <c r="B26" s="26" t="s">
        <v>56</v>
      </c>
      <c r="C26" s="27">
        <v>0</v>
      </c>
      <c r="D26" s="28" t="s">
        <v>6</v>
      </c>
      <c r="E26" s="28" t="s">
        <v>57</v>
      </c>
      <c r="F26" s="29" t="s">
        <v>6</v>
      </c>
      <c r="G26" s="28" t="s">
        <v>6</v>
      </c>
      <c r="H26" s="28" t="s">
        <v>57</v>
      </c>
    </row>
    <row r="27" spans="1:8" ht="15">
      <c r="A27" s="19" t="s">
        <v>30</v>
      </c>
      <c r="B27" s="18" t="s">
        <v>47</v>
      </c>
      <c r="C27" s="16"/>
      <c r="D27" s="17"/>
      <c r="E27" s="17"/>
      <c r="F27" s="17"/>
      <c r="G27" s="17"/>
      <c r="H27" s="17"/>
    </row>
    <row r="28" spans="1:8" ht="15">
      <c r="A28" s="20" t="s">
        <v>31</v>
      </c>
      <c r="B28" s="4" t="s">
        <v>48</v>
      </c>
      <c r="C28" s="5">
        <v>1</v>
      </c>
      <c r="D28" s="1"/>
      <c r="E28" s="2">
        <f aca="true" t="shared" si="24" ref="E28:E29">C28*D28</f>
        <v>0</v>
      </c>
      <c r="F28" s="3"/>
      <c r="G28" s="2">
        <f aca="true" t="shared" si="25" ref="G28:G29">E28*F28</f>
        <v>0</v>
      </c>
      <c r="H28" s="2">
        <f aca="true" t="shared" si="26" ref="H28:H29">E28+G28</f>
        <v>0</v>
      </c>
    </row>
    <row r="29" spans="1:8" ht="15">
      <c r="A29" s="20" t="s">
        <v>32</v>
      </c>
      <c r="B29" s="4" t="s">
        <v>55</v>
      </c>
      <c r="C29" s="5">
        <v>1</v>
      </c>
      <c r="D29" s="1"/>
      <c r="E29" s="2">
        <f t="shared" si="24"/>
        <v>0</v>
      </c>
      <c r="F29" s="3"/>
      <c r="G29" s="2">
        <f t="shared" si="25"/>
        <v>0</v>
      </c>
      <c r="H29" s="2">
        <f t="shared" si="26"/>
        <v>0</v>
      </c>
    </row>
    <row r="30" spans="1:8" ht="15">
      <c r="A30" s="20" t="s">
        <v>33</v>
      </c>
      <c r="B30" s="4" t="s">
        <v>21</v>
      </c>
      <c r="C30" s="5">
        <v>5</v>
      </c>
      <c r="D30" s="1"/>
      <c r="E30" s="2">
        <f>C30*D30</f>
        <v>0</v>
      </c>
      <c r="F30" s="3"/>
      <c r="G30" s="2">
        <f>E30*F30</f>
        <v>0</v>
      </c>
      <c r="H30" s="2">
        <f>E30+G30</f>
        <v>0</v>
      </c>
    </row>
    <row r="31" spans="1:8" ht="15">
      <c r="A31" s="20" t="s">
        <v>34</v>
      </c>
      <c r="B31" s="4" t="s">
        <v>22</v>
      </c>
      <c r="C31" s="5">
        <v>5</v>
      </c>
      <c r="D31" s="1"/>
      <c r="E31" s="2">
        <f aca="true" t="shared" si="27" ref="E31">C31*D31</f>
        <v>0</v>
      </c>
      <c r="F31" s="3"/>
      <c r="G31" s="2">
        <f aca="true" t="shared" si="28" ref="G31">E31*F31</f>
        <v>0</v>
      </c>
      <c r="H31" s="2">
        <f aca="true" t="shared" si="29" ref="H31">E31+G31</f>
        <v>0</v>
      </c>
    </row>
    <row r="32" spans="1:8" ht="15">
      <c r="A32" s="20" t="s">
        <v>58</v>
      </c>
      <c r="B32" s="26" t="s">
        <v>56</v>
      </c>
      <c r="C32" s="27">
        <v>0</v>
      </c>
      <c r="D32" s="28" t="s">
        <v>6</v>
      </c>
      <c r="E32" s="28" t="s">
        <v>57</v>
      </c>
      <c r="F32" s="29" t="s">
        <v>6</v>
      </c>
      <c r="G32" s="28" t="s">
        <v>6</v>
      </c>
      <c r="H32" s="28" t="s">
        <v>57</v>
      </c>
    </row>
    <row r="33" spans="1:8" ht="15">
      <c r="A33" s="21"/>
      <c r="B33" s="22"/>
      <c r="C33" s="23"/>
      <c r="D33" s="24"/>
      <c r="E33" s="24"/>
      <c r="F33" s="25"/>
      <c r="G33" s="24"/>
      <c r="H33" s="24"/>
    </row>
    <row r="34" spans="1:8" ht="15">
      <c r="A34" s="19" t="s">
        <v>30</v>
      </c>
      <c r="B34" s="18" t="s">
        <v>54</v>
      </c>
      <c r="C34" s="16"/>
      <c r="D34" s="17"/>
      <c r="E34" s="17"/>
      <c r="F34" s="17"/>
      <c r="G34" s="17"/>
      <c r="H34" s="17"/>
    </row>
    <row r="35" spans="1:8" ht="15">
      <c r="A35" s="20" t="s">
        <v>31</v>
      </c>
      <c r="B35" s="4" t="s">
        <v>49</v>
      </c>
      <c r="C35" s="5">
        <v>2</v>
      </c>
      <c r="D35" s="1"/>
      <c r="E35" s="2">
        <f aca="true" t="shared" si="30" ref="E35">C35*D35</f>
        <v>0</v>
      </c>
      <c r="F35" s="3"/>
      <c r="G35" s="2">
        <f aca="true" t="shared" si="31" ref="G35">E35*F35</f>
        <v>0</v>
      </c>
      <c r="H35" s="2">
        <f aca="true" t="shared" si="32" ref="H35">E35+G35</f>
        <v>0</v>
      </c>
    </row>
    <row r="36" spans="1:8" ht="15">
      <c r="A36" s="20" t="s">
        <v>14</v>
      </c>
      <c r="B36" s="4" t="s">
        <v>50</v>
      </c>
      <c r="C36" s="5">
        <v>2</v>
      </c>
      <c r="D36" s="1"/>
      <c r="E36" s="2">
        <f aca="true" t="shared" si="33" ref="E36">C36*D36</f>
        <v>0</v>
      </c>
      <c r="F36" s="3"/>
      <c r="G36" s="2">
        <f aca="true" t="shared" si="34" ref="G36">E36*F36</f>
        <v>0</v>
      </c>
      <c r="H36" s="2">
        <f aca="true" t="shared" si="35" ref="H36">E36+G36</f>
        <v>0</v>
      </c>
    </row>
    <row r="37" spans="1:8" ht="15">
      <c r="A37" s="20" t="s">
        <v>15</v>
      </c>
      <c r="B37" s="4" t="s">
        <v>51</v>
      </c>
      <c r="C37" s="5">
        <v>2</v>
      </c>
      <c r="D37" s="1"/>
      <c r="E37" s="2">
        <f aca="true" t="shared" si="36" ref="E37">C37*D37</f>
        <v>0</v>
      </c>
      <c r="F37" s="3"/>
      <c r="G37" s="2">
        <f aca="true" t="shared" si="37" ref="G37">E37*F37</f>
        <v>0</v>
      </c>
      <c r="H37" s="2">
        <f aca="true" t="shared" si="38" ref="H37">E37+G37</f>
        <v>0</v>
      </c>
    </row>
    <row r="38" spans="1:8" ht="15">
      <c r="A38" s="20" t="s">
        <v>16</v>
      </c>
      <c r="B38" s="4" t="s">
        <v>52</v>
      </c>
      <c r="C38" s="5">
        <v>2</v>
      </c>
      <c r="D38" s="1"/>
      <c r="E38" s="2">
        <f aca="true" t="shared" si="39" ref="E38:E40">C38*D38</f>
        <v>0</v>
      </c>
      <c r="F38" s="3"/>
      <c r="G38" s="2">
        <f aca="true" t="shared" si="40" ref="G38:G40">E38*F38</f>
        <v>0</v>
      </c>
      <c r="H38" s="2">
        <f aca="true" t="shared" si="41" ref="H38:H40">E38+G38</f>
        <v>0</v>
      </c>
    </row>
    <row r="39" spans="1:8" ht="15">
      <c r="A39" s="20" t="s">
        <v>17</v>
      </c>
      <c r="B39" s="4" t="s">
        <v>53</v>
      </c>
      <c r="C39" s="5">
        <v>2</v>
      </c>
      <c r="D39" s="1"/>
      <c r="E39" s="2">
        <f aca="true" t="shared" si="42" ref="E39">C39*D39</f>
        <v>0</v>
      </c>
      <c r="F39" s="3"/>
      <c r="G39" s="2">
        <f aca="true" t="shared" si="43" ref="G39">E39*F39</f>
        <v>0</v>
      </c>
      <c r="H39" s="2">
        <f aca="true" t="shared" si="44" ref="H39">E39+G39</f>
        <v>0</v>
      </c>
    </row>
    <row r="40" spans="1:8" ht="15">
      <c r="A40" s="19" t="s">
        <v>62</v>
      </c>
      <c r="B40" s="30" t="s">
        <v>63</v>
      </c>
      <c r="C40" s="15"/>
      <c r="D40" s="1"/>
      <c r="E40" s="2">
        <f t="shared" si="39"/>
        <v>0</v>
      </c>
      <c r="F40" s="3"/>
      <c r="G40" s="2">
        <f t="shared" si="40"/>
        <v>0</v>
      </c>
      <c r="H40" s="2">
        <f t="shared" si="41"/>
        <v>0</v>
      </c>
    </row>
    <row r="41" spans="2:8" ht="18.75" customHeight="1">
      <c r="B41" s="9" t="s">
        <v>64</v>
      </c>
      <c r="C41" s="10" t="s">
        <v>6</v>
      </c>
      <c r="D41" s="11" t="s">
        <v>6</v>
      </c>
      <c r="E41" s="12">
        <f>SUM(E4:E7)+SUM(E10:E13)+SUM(E16:E19)+SUM(E22:E25)+SUM(E28:E31)</f>
        <v>0</v>
      </c>
      <c r="F41" s="13" t="s">
        <v>6</v>
      </c>
      <c r="G41" s="12">
        <f>SUM(G4:G7)+SUM(G10:G13)+SUM(G16:G19)+SUM(G22:G25)+SUM(G28:G31)</f>
        <v>0</v>
      </c>
      <c r="H41" s="12">
        <f aca="true" t="shared" si="45" ref="H41">E41+G41</f>
        <v>0</v>
      </c>
    </row>
    <row r="42" spans="2:8" ht="18.75" customHeight="1">
      <c r="B42" s="9" t="s">
        <v>65</v>
      </c>
      <c r="C42" s="10" t="s">
        <v>6</v>
      </c>
      <c r="D42" s="11" t="s">
        <v>6</v>
      </c>
      <c r="E42" s="12">
        <f>SUM(E35:E39)</f>
        <v>0</v>
      </c>
      <c r="F42" s="13" t="s">
        <v>6</v>
      </c>
      <c r="G42" s="12">
        <f>SUM(G35:G39)</f>
        <v>0</v>
      </c>
      <c r="H42" s="12">
        <f aca="true" t="shared" si="46" ref="H42:H43">E42+G42</f>
        <v>0</v>
      </c>
    </row>
    <row r="43" spans="2:8" ht="18.75" customHeight="1">
      <c r="B43" s="31" t="s">
        <v>5</v>
      </c>
      <c r="C43" s="32" t="s">
        <v>6</v>
      </c>
      <c r="D43" s="33" t="s">
        <v>6</v>
      </c>
      <c r="E43" s="34">
        <f>E41+E42</f>
        <v>0</v>
      </c>
      <c r="F43" s="35" t="s">
        <v>6</v>
      </c>
      <c r="G43" s="34">
        <f>G41+G42</f>
        <v>0</v>
      </c>
      <c r="H43" s="34">
        <f t="shared" si="46"/>
        <v>0</v>
      </c>
    </row>
    <row r="44" ht="15">
      <c r="B44" s="14"/>
    </row>
    <row r="45" spans="2:8" ht="15">
      <c r="B45" s="38"/>
      <c r="C45" s="38"/>
      <c r="D45" s="38"/>
      <c r="E45" s="38"/>
      <c r="F45" s="38"/>
      <c r="G45" s="38"/>
      <c r="H45" s="38"/>
    </row>
    <row r="46" spans="2:8" ht="15">
      <c r="B46" s="38"/>
      <c r="C46" s="38"/>
      <c r="D46" s="38"/>
      <c r="E46" s="38"/>
      <c r="F46" s="38"/>
      <c r="G46" s="38"/>
      <c r="H46" s="38"/>
    </row>
  </sheetData>
  <mergeCells count="3">
    <mergeCell ref="B1:H1"/>
    <mergeCell ref="B46:H46"/>
    <mergeCell ref="B45:H4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Alena Holá</cp:lastModifiedBy>
  <dcterms:created xsi:type="dcterms:W3CDTF">2017-04-25T13:20:19Z</dcterms:created>
  <dcterms:modified xsi:type="dcterms:W3CDTF">2019-11-18T08:21:45Z</dcterms:modified>
  <cp:category/>
  <cp:version/>
  <cp:contentType/>
  <cp:contentStatus/>
</cp:coreProperties>
</file>